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50.55.120.2\kuroda$\講義資料\秋学期\応用情報リテラシー\最終課題‗excel\"/>
    </mc:Choice>
  </mc:AlternateContent>
  <bookViews>
    <workbookView xWindow="0" yWindow="0" windowWidth="20490" windowHeight="7920" activeTab="4"/>
  </bookViews>
  <sheets>
    <sheet name="書籍" sheetId="1" r:id="rId1"/>
    <sheet name="分類" sheetId="6" r:id="rId2"/>
    <sheet name="分野" sheetId="3" r:id="rId3"/>
    <sheet name="書店" sheetId="4" r:id="rId4"/>
    <sheet name="販売" sheetId="5" r:id="rId5"/>
    <sheet name="表作成" sheetId="10" r:id="rId6"/>
  </sheets>
  <definedNames>
    <definedName name="_xlnm._FilterDatabase" localSheetId="4" hidden="1">販売!$A$1:$L$124</definedName>
    <definedName name="_xlnm.Criteria" localSheetId="4">販売!$N$1:$O$3</definedName>
    <definedName name="_xlnm.Extract" localSheetId="4">販売!$Q$1:$AB$1</definedName>
  </definedNames>
  <calcPr calcId="15251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" i="1"/>
</calcChain>
</file>

<file path=xl/sharedStrings.xml><?xml version="1.0" encoding="utf-8"?>
<sst xmlns="http://schemas.openxmlformats.org/spreadsheetml/2006/main" count="1221" uniqueCount="249">
  <si>
    <t>A</t>
  </si>
  <si>
    <t>はじめてのベトナム料理</t>
  </si>
  <si>
    <t>D</t>
  </si>
  <si>
    <t>パン！・パン！・パン！</t>
  </si>
  <si>
    <t>J</t>
  </si>
  <si>
    <t>京都・おばんざい１００選</t>
  </si>
  <si>
    <t>O</t>
  </si>
  <si>
    <t>チーズを使った簡単レシピ</t>
  </si>
  <si>
    <t>陳さんの中国家庭料理</t>
  </si>
  <si>
    <t>和でシンプル晩ご飯</t>
  </si>
  <si>
    <t>I</t>
  </si>
  <si>
    <t>イタリア食堂へようこそ</t>
  </si>
  <si>
    <t>食後のデザートはいかが？</t>
  </si>
  <si>
    <t>H</t>
  </si>
  <si>
    <t>簡単！にできる１０１のレシピ</t>
  </si>
  <si>
    <t>円卓を囲んで～中華を作ろう！～</t>
  </si>
  <si>
    <t>今日のお弁当</t>
  </si>
  <si>
    <t>ジェノヴァ風イタリア料理の本</t>
  </si>
  <si>
    <t>インドのごはん</t>
  </si>
  <si>
    <t>和菓子の基礎ノート</t>
  </si>
  <si>
    <t>煮物大百科</t>
  </si>
  <si>
    <t>和食で３６５日</t>
  </si>
  <si>
    <t>海の物・山の物の料理をしよう！</t>
  </si>
  <si>
    <t>韓国料理大好き</t>
  </si>
  <si>
    <t>F</t>
  </si>
  <si>
    <t>パリジェンヌが大好きなメニュー</t>
  </si>
  <si>
    <t>ちょっとイタリアン</t>
  </si>
  <si>
    <t>ご飯がおいしくなる和食のおかず</t>
  </si>
  <si>
    <t>おいしいと言わせる料理</t>
  </si>
  <si>
    <t>世界のケーキ大全集</t>
  </si>
  <si>
    <t>パスタ大好き</t>
  </si>
  <si>
    <t>気軽にフレンチ</t>
  </si>
  <si>
    <t>おもてなしの酒の肴</t>
  </si>
  <si>
    <t>分野コード</t>
    <rPh sb="0" eb="2">
      <t>ブンヤ</t>
    </rPh>
    <phoneticPr fontId="1"/>
  </si>
  <si>
    <t>書籍名</t>
    <rPh sb="0" eb="2">
      <t>ショセキ</t>
    </rPh>
    <rPh sb="2" eb="3">
      <t>メイ</t>
    </rPh>
    <phoneticPr fontId="1"/>
  </si>
  <si>
    <t>中華・エスニック</t>
  </si>
  <si>
    <t>デザート・パン</t>
  </si>
  <si>
    <t>フレンチ</t>
  </si>
  <si>
    <t>家庭料理</t>
  </si>
  <si>
    <t>イタリアン</t>
  </si>
  <si>
    <t>和食</t>
  </si>
  <si>
    <t>その他</t>
  </si>
  <si>
    <t>分野名</t>
    <rPh sb="0" eb="2">
      <t>ブンヤ</t>
    </rPh>
    <rPh sb="2" eb="3">
      <t>メイ</t>
    </rPh>
    <phoneticPr fontId="1"/>
  </si>
  <si>
    <t>書店コード</t>
    <rPh sb="0" eb="2">
      <t>ショテン</t>
    </rPh>
    <phoneticPr fontId="1"/>
  </si>
  <si>
    <t>書店名</t>
    <rPh sb="0" eb="2">
      <t>ショテン</t>
    </rPh>
    <rPh sb="2" eb="3">
      <t>メイ</t>
    </rPh>
    <phoneticPr fontId="1"/>
  </si>
  <si>
    <t>書店所在地</t>
    <rPh sb="0" eb="2">
      <t>ショテン</t>
    </rPh>
    <rPh sb="2" eb="5">
      <t>ショザイチ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</si>
  <si>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</si>
  <si>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7-9月目標</t>
    <rPh sb="3" eb="4">
      <t>ツキ</t>
    </rPh>
    <rPh sb="4" eb="6">
      <t>モクヒョウ</t>
    </rPh>
    <phoneticPr fontId="1"/>
  </si>
  <si>
    <t>上原盛文堂書店</t>
  </si>
  <si>
    <t>大阪</t>
  </si>
  <si>
    <t>上林</t>
  </si>
  <si>
    <t>啓文書房</t>
  </si>
  <si>
    <t>京都</t>
  </si>
  <si>
    <t>小島</t>
  </si>
  <si>
    <t>ブックスあだち</t>
  </si>
  <si>
    <t>奈良</t>
  </si>
  <si>
    <t>鈴木</t>
  </si>
  <si>
    <t>ブックハウス杜</t>
  </si>
  <si>
    <t>兵庫</t>
  </si>
  <si>
    <t>野沢</t>
  </si>
  <si>
    <t>松下書店</t>
  </si>
  <si>
    <t>森</t>
  </si>
  <si>
    <t>ブックセンター桂</t>
  </si>
  <si>
    <t>安田</t>
  </si>
  <si>
    <t>ブックセンター京橋</t>
  </si>
  <si>
    <t>加藤</t>
  </si>
  <si>
    <t>ブックセンター枚方</t>
  </si>
  <si>
    <t>河野</t>
  </si>
  <si>
    <t>ブックセンター奈良</t>
  </si>
  <si>
    <t>中山</t>
  </si>
  <si>
    <t>ブックセンター和歌山</t>
  </si>
  <si>
    <t>和歌山</t>
  </si>
  <si>
    <t>牧内</t>
  </si>
  <si>
    <t>ブックセンター姫路</t>
  </si>
  <si>
    <t>仲澤</t>
  </si>
  <si>
    <t>ブックセンター茨木</t>
  </si>
  <si>
    <t>宮沢</t>
  </si>
  <si>
    <t>若草書房</t>
  </si>
  <si>
    <t>北原</t>
  </si>
  <si>
    <t>ＴＡＫＡＹＡ１号店</t>
  </si>
  <si>
    <t>諏訪内</t>
  </si>
  <si>
    <t>ＴＡＫＡＹＡ２号店</t>
  </si>
  <si>
    <t>木内</t>
  </si>
  <si>
    <t>ＴＡＫＡＹＡ３号店</t>
  </si>
  <si>
    <t>町田</t>
  </si>
  <si>
    <t>長嶺ブックショップ</t>
  </si>
  <si>
    <t>長嶺</t>
  </si>
  <si>
    <t>三原書店</t>
  </si>
  <si>
    <t>三原</t>
  </si>
  <si>
    <t>ブックチェーン京都</t>
  </si>
  <si>
    <t>金子</t>
  </si>
  <si>
    <t>ブックチェーン梅田</t>
  </si>
  <si>
    <t>大島</t>
  </si>
  <si>
    <t>ブックチェーン三宮</t>
  </si>
  <si>
    <t>高井</t>
  </si>
  <si>
    <t>ブックチェーン奈良</t>
  </si>
  <si>
    <t>目黒</t>
  </si>
  <si>
    <t>ブックチェーン和歌山</t>
  </si>
  <si>
    <t>北条</t>
  </si>
  <si>
    <t>いずみ書房</t>
  </si>
  <si>
    <t>滋賀</t>
  </si>
  <si>
    <t>蔵田</t>
  </si>
  <si>
    <t>青山堂書店</t>
  </si>
  <si>
    <t>園</t>
  </si>
  <si>
    <t>平和文庫</t>
  </si>
  <si>
    <t>海原</t>
  </si>
  <si>
    <t>桑山書店</t>
  </si>
  <si>
    <t>桑山</t>
  </si>
  <si>
    <t>諏訪書房</t>
  </si>
  <si>
    <t>諏訪</t>
  </si>
  <si>
    <t>ウィングブックＳＨＯＰ吹田</t>
  </si>
  <si>
    <t>山田</t>
  </si>
  <si>
    <t>ウィングブックＳＨＯＰ明石</t>
  </si>
  <si>
    <t>飯島</t>
  </si>
  <si>
    <t>ウィングブックＳＨＯＰ大津</t>
  </si>
  <si>
    <t>風間</t>
  </si>
  <si>
    <t>ライオン堂</t>
  </si>
  <si>
    <t>西山</t>
  </si>
  <si>
    <t>明治書房</t>
  </si>
  <si>
    <t>押尾</t>
  </si>
  <si>
    <t>ブックタウンなんば</t>
  </si>
  <si>
    <t>本多</t>
  </si>
  <si>
    <t>ブックタウン四条</t>
  </si>
  <si>
    <t>小沼</t>
  </si>
  <si>
    <t>ブックタウン元町</t>
  </si>
  <si>
    <t>遠藤</t>
  </si>
  <si>
    <t>ブックタウン奈良</t>
  </si>
  <si>
    <t>饗庭</t>
  </si>
  <si>
    <t>ブックタウン和歌山</t>
  </si>
  <si>
    <t>荒木</t>
  </si>
  <si>
    <t>ブックタウン浜大津</t>
  </si>
  <si>
    <t>牧</t>
  </si>
  <si>
    <t>ブックタウン堺</t>
  </si>
  <si>
    <t>小池</t>
  </si>
  <si>
    <t>ブックタウン彦根</t>
  </si>
  <si>
    <t>渡辺</t>
  </si>
  <si>
    <t>新月堂</t>
  </si>
  <si>
    <t>月岡</t>
  </si>
  <si>
    <t>楽天書店</t>
  </si>
  <si>
    <t>半田</t>
  </si>
  <si>
    <t>木村書房</t>
  </si>
  <si>
    <t>木村</t>
  </si>
  <si>
    <t>本のスーパー梅田</t>
  </si>
  <si>
    <t>日野</t>
  </si>
  <si>
    <t>本のスーパー三宮</t>
  </si>
  <si>
    <t>木下</t>
  </si>
  <si>
    <t>本のスーパー京都</t>
  </si>
  <si>
    <t>馬場</t>
  </si>
  <si>
    <t>丸屋書店</t>
  </si>
  <si>
    <t>丸屋</t>
  </si>
  <si>
    <t>太陽堂書店</t>
  </si>
  <si>
    <t>大石</t>
  </si>
  <si>
    <t>ナルミ書房</t>
  </si>
  <si>
    <t>成美</t>
  </si>
  <si>
    <t>南出書店</t>
  </si>
  <si>
    <t>南出</t>
  </si>
  <si>
    <t>Ｂｏｏｋｓ大杉</t>
  </si>
  <si>
    <t>大杉</t>
  </si>
  <si>
    <t>岡橋堂</t>
  </si>
  <si>
    <t>梶原</t>
  </si>
  <si>
    <t>ブックスリード壱番館</t>
  </si>
  <si>
    <t>伊東</t>
  </si>
  <si>
    <t>ブックスリード弐番館</t>
  </si>
  <si>
    <t>ブックスリード参番館</t>
  </si>
  <si>
    <t>文永書店</t>
  </si>
  <si>
    <t>伊達</t>
  </si>
  <si>
    <t>三城書房</t>
  </si>
  <si>
    <t>三城</t>
  </si>
  <si>
    <t>有馬書店</t>
  </si>
  <si>
    <t>岸本</t>
  </si>
  <si>
    <t>ブックスミヤ</t>
  </si>
  <si>
    <t>宮迫</t>
  </si>
  <si>
    <t>ブックジョイ梅田店</t>
  </si>
  <si>
    <t>畑</t>
  </si>
  <si>
    <t>ブックジョイなんば店</t>
  </si>
  <si>
    <t>浪越</t>
  </si>
  <si>
    <t>ブックジョイ三宮店</t>
  </si>
  <si>
    <t>服部</t>
  </si>
  <si>
    <t>ブックジョイ京都店</t>
  </si>
  <si>
    <t>福山</t>
  </si>
  <si>
    <t>ブックジョイ高槻店</t>
  </si>
  <si>
    <t>織田</t>
  </si>
  <si>
    <t>ブックジョイ寝屋川店</t>
  </si>
  <si>
    <t>新庄</t>
  </si>
  <si>
    <t>ブックジョイ奈良店</t>
  </si>
  <si>
    <t>横川</t>
  </si>
  <si>
    <t>ブックジョイ和歌山店</t>
  </si>
  <si>
    <t>内村</t>
  </si>
  <si>
    <t>大雲堂書店</t>
  </si>
  <si>
    <t>山本</t>
  </si>
  <si>
    <t>おはよう書店</t>
  </si>
  <si>
    <t>狩野</t>
  </si>
  <si>
    <t>オカムラブックス</t>
  </si>
  <si>
    <t>相澤</t>
  </si>
  <si>
    <t>受注年月日</t>
    <rPh sb="0" eb="2">
      <t>ジュチュウ</t>
    </rPh>
    <rPh sb="2" eb="5">
      <t>ネンガッピ</t>
    </rPh>
    <phoneticPr fontId="1"/>
  </si>
  <si>
    <t>販売冊数</t>
    <rPh sb="0" eb="2">
      <t>ハンバイ</t>
    </rPh>
    <rPh sb="2" eb="4">
      <t>サッスウ</t>
    </rPh>
    <phoneticPr fontId="1"/>
  </si>
  <si>
    <t>受注ツール</t>
    <rPh sb="0" eb="2">
      <t>ジュチュウ</t>
    </rPh>
    <phoneticPr fontId="1"/>
  </si>
  <si>
    <t>ISBN4-8364-1216-1</t>
  </si>
  <si>
    <t>HP</t>
  </si>
  <si>
    <t>ISBN4-8364-1220-X</t>
  </si>
  <si>
    <t>ISBN4-8364-1218-8</t>
  </si>
  <si>
    <t>TEL</t>
  </si>
  <si>
    <t>ISBN4-8364-1237-4</t>
  </si>
  <si>
    <t>ISBN4-8364-1234-X</t>
  </si>
  <si>
    <t>FAX</t>
  </si>
  <si>
    <t>ISBN4-8364-1221-8</t>
  </si>
  <si>
    <t>ISBN4-8364-1214-5</t>
  </si>
  <si>
    <t>ISBN4-8364-1217-X</t>
  </si>
  <si>
    <t>ISBN4-8364-1228-5</t>
  </si>
  <si>
    <t>ISBN4-8364-1223-4</t>
  </si>
  <si>
    <t>ISBN4-8364-1236-6</t>
  </si>
  <si>
    <t>ISBN4-8364-1230-7</t>
  </si>
  <si>
    <t>ISBN4-8364-1222-6</t>
  </si>
  <si>
    <t>ISBN4-8364-1235-8</t>
  </si>
  <si>
    <t>ISBN4-8364-1239-0</t>
  </si>
  <si>
    <t>ISBN4-8364-1238-2</t>
  </si>
  <si>
    <t>ISBN4-8364-1215-3</t>
  </si>
  <si>
    <t>ISBN4-8364-1231-5</t>
  </si>
  <si>
    <t>ISBN4-8364-1224-2</t>
  </si>
  <si>
    <t>ISBN4-8364-1225-0</t>
  </si>
  <si>
    <t>ISBN4-8364-1219-6</t>
  </si>
  <si>
    <t>ISBN4-8364-1229-3</t>
  </si>
  <si>
    <t>ISBN4-8364-1227-7</t>
  </si>
  <si>
    <t>ISBN4-8364-1232-3</t>
  </si>
  <si>
    <t>ISBN4-8364-1233-1</t>
  </si>
  <si>
    <t>ISBN4-8364-1226-9</t>
  </si>
  <si>
    <t>ISBNコード</t>
    <phoneticPr fontId="1"/>
  </si>
  <si>
    <t>ISBNコード</t>
    <phoneticPr fontId="1"/>
  </si>
  <si>
    <t>分類コード</t>
    <rPh sb="0" eb="2">
      <t>ブンルイ</t>
    </rPh>
    <phoneticPr fontId="1"/>
  </si>
  <si>
    <t>定価</t>
    <rPh sb="0" eb="2">
      <t>テイカ</t>
    </rPh>
    <phoneticPr fontId="1"/>
  </si>
  <si>
    <t>分類名</t>
    <rPh sb="0" eb="2">
      <t>ブンルイ</t>
    </rPh>
    <rPh sb="2" eb="3">
      <t>メイ</t>
    </rPh>
    <phoneticPr fontId="1"/>
  </si>
  <si>
    <t>定価（税込）</t>
    <rPh sb="0" eb="2">
      <t>テイカ</t>
    </rPh>
    <rPh sb="3" eb="5">
      <t>ゼイコミ</t>
    </rPh>
    <phoneticPr fontId="1"/>
  </si>
  <si>
    <t>実用/単行本</t>
    <rPh sb="0" eb="2">
      <t>ジツヨウ</t>
    </rPh>
    <rPh sb="3" eb="6">
      <t>タンコウボン</t>
    </rPh>
    <phoneticPr fontId="1"/>
  </si>
  <si>
    <t>婦人/単行本</t>
    <rPh sb="0" eb="2">
      <t>フジン</t>
    </rPh>
    <rPh sb="3" eb="6">
      <t>タンコウボン</t>
    </rPh>
    <phoneticPr fontId="1"/>
  </si>
  <si>
    <t>婦人/全集・双書</t>
    <rPh sb="0" eb="2">
      <t>フジン</t>
    </rPh>
    <rPh sb="3" eb="5">
      <t>ゼンシュウ</t>
    </rPh>
    <rPh sb="6" eb="8">
      <t>ソウショ</t>
    </rPh>
    <phoneticPr fontId="1"/>
  </si>
  <si>
    <t>雑誌扱い/ムック・その他</t>
    <rPh sb="0" eb="2">
      <t>ザッシ</t>
    </rPh>
    <rPh sb="2" eb="3">
      <t>アツカ</t>
    </rPh>
    <rPh sb="11" eb="12">
      <t>タ</t>
    </rPh>
    <phoneticPr fontId="1"/>
  </si>
  <si>
    <t>売上金額</t>
    <rPh sb="0" eb="2">
      <t>ウリアゲ</t>
    </rPh>
    <rPh sb="2" eb="4">
      <t>キンガク</t>
    </rPh>
    <phoneticPr fontId="1"/>
  </si>
  <si>
    <t>雑誌扱い/ムック・その他</t>
  </si>
  <si>
    <t>婦人/単行本</t>
  </si>
  <si>
    <t>総計</t>
  </si>
  <si>
    <t>料理関連書籍売上状況</t>
  </si>
  <si>
    <t>料理関連書籍売上表</t>
    <rPh sb="0" eb="2">
      <t>リョウリ</t>
    </rPh>
    <rPh sb="2" eb="4">
      <t>カンレン</t>
    </rPh>
    <rPh sb="4" eb="6">
      <t>ショセキ</t>
    </rPh>
    <rPh sb="6" eb="8">
      <t>ウリアゲ</t>
    </rPh>
    <rPh sb="8" eb="9">
      <t>ヒョウ</t>
    </rPh>
    <phoneticPr fontId="1"/>
  </si>
  <si>
    <t>（単位：円）</t>
    <rPh sb="1" eb="3">
      <t>タンイ</t>
    </rPh>
    <rPh sb="4" eb="5">
      <t>エン</t>
    </rPh>
    <phoneticPr fontId="1"/>
  </si>
  <si>
    <t>雑誌扱い/
ムック・その他</t>
    <rPh sb="0" eb="2">
      <t>ザッシ</t>
    </rPh>
    <rPh sb="2" eb="3">
      <t>アツカ</t>
    </rPh>
    <rPh sb="12" eb="13">
      <t>タ</t>
    </rPh>
    <phoneticPr fontId="1"/>
  </si>
  <si>
    <t>合計</t>
    <rPh sb="0" eb="2">
      <t>ゴウケイ</t>
    </rPh>
    <phoneticPr fontId="1"/>
  </si>
  <si>
    <t>4-6月</t>
    <rPh sb="3" eb="4">
      <t>ガツ</t>
    </rPh>
    <phoneticPr fontId="1"/>
  </si>
  <si>
    <t>7-9月</t>
    <rPh sb="3" eb="4">
      <t>ガツ</t>
    </rPh>
    <phoneticPr fontId="1"/>
  </si>
  <si>
    <t>対前期比(%)</t>
  </si>
  <si>
    <t>構成比(%)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</si>
</sst>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4" fontId="3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B22" sqref="B22"/>
    </sheetView>
  </sheetViews>
  <sheetFormatPr defaultRowHeight="12"/>
  <cols>
    <col min="1" max="1" width="19.75" style="2" bestFit="1" customWidth="1"/>
    <col min="2" max="2" width="9.875" style="2" bestFit="1" customWidth="1"/>
    <col min="3" max="3" width="5.5" style="2" bestFit="1" customWidth="1"/>
    <col min="4" max="4" width="11.125" style="2" bestFit="1" customWidth="1"/>
    <col min="5" max="5" width="9.875" style="2" bestFit="1" customWidth="1"/>
    <col min="6" max="6" width="29.875" style="2" bestFit="1" customWidth="1"/>
    <col min="7" max="16384" width="9" style="2"/>
  </cols>
  <sheetData>
    <row r="1" spans="1:6">
      <c r="A1" s="1" t="s">
        <v>227</v>
      </c>
      <c r="B1" s="1" t="s">
        <v>228</v>
      </c>
      <c r="C1" s="1" t="s">
        <v>229</v>
      </c>
      <c r="D1" s="1" t="s">
        <v>231</v>
      </c>
      <c r="E1" s="1" t="s">
        <v>33</v>
      </c>
      <c r="F1" s="1" t="s">
        <v>34</v>
      </c>
    </row>
    <row r="2" spans="1:6">
      <c r="A2" s="2" t="s">
        <v>206</v>
      </c>
      <c r="B2" s="2">
        <v>94</v>
      </c>
      <c r="C2" s="2">
        <v>1715</v>
      </c>
      <c r="D2" s="2">
        <f>INT(C2*1.05)</f>
        <v>1800</v>
      </c>
      <c r="E2" s="2" t="s">
        <v>0</v>
      </c>
      <c r="F2" s="2" t="s">
        <v>1</v>
      </c>
    </row>
    <row r="3" spans="1:6">
      <c r="A3" s="2" t="s">
        <v>216</v>
      </c>
      <c r="B3" s="2">
        <v>94</v>
      </c>
      <c r="C3" s="2">
        <v>1715</v>
      </c>
      <c r="D3" s="2">
        <f t="shared" ref="D3:D27" si="0">INT(C3*1.05)</f>
        <v>1800</v>
      </c>
      <c r="E3" s="2" t="s">
        <v>2</v>
      </c>
      <c r="F3" s="2" t="s">
        <v>3</v>
      </c>
    </row>
    <row r="4" spans="1:6">
      <c r="A4" s="2" t="s">
        <v>197</v>
      </c>
      <c r="B4" s="2">
        <v>53</v>
      </c>
      <c r="C4" s="2">
        <v>2096</v>
      </c>
      <c r="D4" s="2">
        <f t="shared" si="0"/>
        <v>2200</v>
      </c>
      <c r="E4" s="2" t="s">
        <v>4</v>
      </c>
      <c r="F4" s="2" t="s">
        <v>5</v>
      </c>
    </row>
    <row r="5" spans="1:6">
      <c r="A5" s="2" t="s">
        <v>207</v>
      </c>
      <c r="B5" s="2">
        <v>94</v>
      </c>
      <c r="C5" s="2">
        <v>1905</v>
      </c>
      <c r="D5" s="2">
        <f t="shared" si="0"/>
        <v>2000</v>
      </c>
      <c r="E5" s="2" t="s">
        <v>6</v>
      </c>
      <c r="F5" s="2" t="s">
        <v>7</v>
      </c>
    </row>
    <row r="6" spans="1:6">
      <c r="A6" s="2" t="s">
        <v>200</v>
      </c>
      <c r="B6" s="2">
        <v>94</v>
      </c>
      <c r="C6" s="2">
        <v>1905</v>
      </c>
      <c r="D6" s="2">
        <f t="shared" si="0"/>
        <v>2000</v>
      </c>
      <c r="E6" s="2" t="s">
        <v>0</v>
      </c>
      <c r="F6" s="2" t="s">
        <v>8</v>
      </c>
    </row>
    <row r="7" spans="1:6">
      <c r="A7" s="2" t="s">
        <v>220</v>
      </c>
      <c r="B7" s="2">
        <v>94</v>
      </c>
      <c r="C7" s="2">
        <v>1429</v>
      </c>
      <c r="D7" s="2">
        <f t="shared" si="0"/>
        <v>1500</v>
      </c>
      <c r="E7" s="2" t="s">
        <v>4</v>
      </c>
      <c r="F7" s="2" t="s">
        <v>9</v>
      </c>
    </row>
    <row r="8" spans="1:6">
      <c r="A8" s="2" t="s">
        <v>199</v>
      </c>
      <c r="B8" s="2">
        <v>50</v>
      </c>
      <c r="C8" s="2">
        <v>1715</v>
      </c>
      <c r="D8" s="2">
        <f t="shared" si="0"/>
        <v>1800</v>
      </c>
      <c r="E8" s="2" t="s">
        <v>10</v>
      </c>
      <c r="F8" s="2" t="s">
        <v>11</v>
      </c>
    </row>
    <row r="9" spans="1:6">
      <c r="A9" s="2" t="s">
        <v>205</v>
      </c>
      <c r="B9" s="2">
        <v>20</v>
      </c>
      <c r="C9" s="2">
        <v>1334</v>
      </c>
      <c r="D9" s="2">
        <f t="shared" si="0"/>
        <v>1400</v>
      </c>
      <c r="E9" s="2" t="s">
        <v>2</v>
      </c>
      <c r="F9" s="2" t="s">
        <v>12</v>
      </c>
    </row>
    <row r="10" spans="1:6">
      <c r="A10" s="2" t="s">
        <v>212</v>
      </c>
      <c r="B10" s="2">
        <v>94</v>
      </c>
      <c r="C10" s="2">
        <v>1905</v>
      </c>
      <c r="D10" s="2">
        <f t="shared" si="0"/>
        <v>2000</v>
      </c>
      <c r="E10" s="2" t="s">
        <v>13</v>
      </c>
      <c r="F10" s="2" t="s">
        <v>14</v>
      </c>
    </row>
    <row r="11" spans="1:6">
      <c r="A11" s="2" t="s">
        <v>209</v>
      </c>
      <c r="B11" s="2">
        <v>94</v>
      </c>
      <c r="C11" s="2">
        <v>1429</v>
      </c>
      <c r="D11" s="2">
        <f t="shared" si="0"/>
        <v>1500</v>
      </c>
      <c r="E11" s="2" t="s">
        <v>0</v>
      </c>
      <c r="F11" s="2" t="s">
        <v>15</v>
      </c>
    </row>
    <row r="12" spans="1:6">
      <c r="A12" s="2" t="s">
        <v>218</v>
      </c>
      <c r="B12" s="2">
        <v>53</v>
      </c>
      <c r="C12" s="2">
        <v>2381</v>
      </c>
      <c r="D12" s="2">
        <f t="shared" si="0"/>
        <v>2500</v>
      </c>
      <c r="E12" s="2" t="s">
        <v>6</v>
      </c>
      <c r="F12" s="2" t="s">
        <v>16</v>
      </c>
    </row>
    <row r="13" spans="1:6">
      <c r="A13" s="2" t="s">
        <v>219</v>
      </c>
      <c r="B13" s="2">
        <v>94</v>
      </c>
      <c r="C13" s="2">
        <v>3048</v>
      </c>
      <c r="D13" s="2">
        <f t="shared" si="0"/>
        <v>3200</v>
      </c>
      <c r="E13" s="2" t="s">
        <v>10</v>
      </c>
      <c r="F13" s="2" t="s">
        <v>17</v>
      </c>
    </row>
    <row r="14" spans="1:6">
      <c r="A14" s="2" t="s">
        <v>225</v>
      </c>
      <c r="B14" s="2">
        <v>50</v>
      </c>
      <c r="C14" s="2">
        <v>2381</v>
      </c>
      <c r="D14" s="2">
        <f t="shared" si="0"/>
        <v>2500</v>
      </c>
      <c r="E14" s="2" t="s">
        <v>0</v>
      </c>
      <c r="F14" s="2" t="s">
        <v>18</v>
      </c>
    </row>
    <row r="15" spans="1:6">
      <c r="A15" s="2" t="s">
        <v>222</v>
      </c>
      <c r="B15" s="2">
        <v>50</v>
      </c>
      <c r="C15" s="2">
        <v>1429</v>
      </c>
      <c r="D15" s="2">
        <f t="shared" si="0"/>
        <v>1500</v>
      </c>
      <c r="E15" s="2" t="s">
        <v>2</v>
      </c>
      <c r="F15" s="2" t="s">
        <v>19</v>
      </c>
    </row>
    <row r="16" spans="1:6">
      <c r="A16" s="2" t="s">
        <v>208</v>
      </c>
      <c r="B16" s="2">
        <v>50</v>
      </c>
      <c r="C16" s="2">
        <v>1905</v>
      </c>
      <c r="D16" s="2">
        <f t="shared" si="0"/>
        <v>2000</v>
      </c>
      <c r="E16" s="2" t="s">
        <v>4</v>
      </c>
      <c r="F16" s="2" t="s">
        <v>20</v>
      </c>
    </row>
    <row r="17" spans="1:6">
      <c r="A17" s="2" t="s">
        <v>221</v>
      </c>
      <c r="B17" s="2">
        <v>94</v>
      </c>
      <c r="C17" s="2">
        <v>2858</v>
      </c>
      <c r="D17" s="2">
        <f t="shared" si="0"/>
        <v>3000</v>
      </c>
      <c r="E17" s="2" t="s">
        <v>4</v>
      </c>
      <c r="F17" s="2" t="s">
        <v>21</v>
      </c>
    </row>
    <row r="18" spans="1:6">
      <c r="A18" s="2" t="s">
        <v>211</v>
      </c>
      <c r="B18" s="2">
        <v>50</v>
      </c>
      <c r="C18" s="2">
        <v>1524</v>
      </c>
      <c r="D18" s="2">
        <f t="shared" si="0"/>
        <v>1600</v>
      </c>
      <c r="E18" s="2" t="s">
        <v>4</v>
      </c>
      <c r="F18" s="2" t="s">
        <v>22</v>
      </c>
    </row>
    <row r="19" spans="1:6">
      <c r="A19" s="2" t="s">
        <v>217</v>
      </c>
      <c r="B19" s="2">
        <v>50</v>
      </c>
      <c r="C19" s="2">
        <v>2286</v>
      </c>
      <c r="D19" s="2">
        <f t="shared" si="0"/>
        <v>2400</v>
      </c>
      <c r="E19" s="2" t="s">
        <v>0</v>
      </c>
      <c r="F19" s="2" t="s">
        <v>23</v>
      </c>
    </row>
    <row r="20" spans="1:6">
      <c r="A20" s="2" t="s">
        <v>223</v>
      </c>
      <c r="B20" s="2">
        <v>94</v>
      </c>
      <c r="C20" s="2">
        <v>2477</v>
      </c>
      <c r="D20" s="2">
        <f t="shared" si="0"/>
        <v>2600</v>
      </c>
      <c r="E20" s="2" t="s">
        <v>24</v>
      </c>
      <c r="F20" s="2" t="s">
        <v>25</v>
      </c>
    </row>
    <row r="21" spans="1:6">
      <c r="A21" s="2" t="s">
        <v>224</v>
      </c>
      <c r="B21" s="2">
        <v>94</v>
      </c>
      <c r="C21" s="2">
        <v>1143</v>
      </c>
      <c r="D21" s="2">
        <f t="shared" si="0"/>
        <v>1200</v>
      </c>
      <c r="E21" s="2" t="s">
        <v>10</v>
      </c>
      <c r="F21" s="2" t="s">
        <v>26</v>
      </c>
    </row>
    <row r="22" spans="1:6">
      <c r="A22" s="2" t="s">
        <v>203</v>
      </c>
      <c r="B22" s="2">
        <v>20</v>
      </c>
      <c r="C22" s="2">
        <v>1429</v>
      </c>
      <c r="D22" s="2">
        <f t="shared" si="0"/>
        <v>1500</v>
      </c>
      <c r="E22" s="2" t="s">
        <v>4</v>
      </c>
      <c r="F22" s="2" t="s">
        <v>27</v>
      </c>
    </row>
    <row r="23" spans="1:6">
      <c r="A23" s="2" t="s">
        <v>213</v>
      </c>
      <c r="B23" s="2">
        <v>94</v>
      </c>
      <c r="C23" s="2">
        <v>1715</v>
      </c>
      <c r="D23" s="2">
        <f t="shared" si="0"/>
        <v>1800</v>
      </c>
      <c r="E23" s="2" t="s">
        <v>13</v>
      </c>
      <c r="F23" s="2" t="s">
        <v>28</v>
      </c>
    </row>
    <row r="24" spans="1:6">
      <c r="A24" s="2" t="s">
        <v>210</v>
      </c>
      <c r="B24" s="2">
        <v>50</v>
      </c>
      <c r="C24" s="2">
        <v>3524</v>
      </c>
      <c r="D24" s="2">
        <f t="shared" si="0"/>
        <v>3700</v>
      </c>
      <c r="E24" s="2" t="s">
        <v>2</v>
      </c>
      <c r="F24" s="2" t="s">
        <v>29</v>
      </c>
    </row>
    <row r="25" spans="1:6">
      <c r="A25" s="2" t="s">
        <v>202</v>
      </c>
      <c r="B25" s="2">
        <v>94</v>
      </c>
      <c r="C25" s="2">
        <v>2286</v>
      </c>
      <c r="D25" s="2">
        <f t="shared" si="0"/>
        <v>2400</v>
      </c>
      <c r="E25" s="2" t="s">
        <v>10</v>
      </c>
      <c r="F25" s="2" t="s">
        <v>30</v>
      </c>
    </row>
    <row r="26" spans="1:6">
      <c r="A26" s="2" t="s">
        <v>215</v>
      </c>
      <c r="B26" s="2">
        <v>50</v>
      </c>
      <c r="C26" s="2">
        <v>1429</v>
      </c>
      <c r="D26" s="2">
        <f t="shared" si="0"/>
        <v>1500</v>
      </c>
      <c r="E26" s="2" t="s">
        <v>24</v>
      </c>
      <c r="F26" s="2" t="s">
        <v>31</v>
      </c>
    </row>
    <row r="27" spans="1:6">
      <c r="A27" s="2" t="s">
        <v>214</v>
      </c>
      <c r="B27" s="2">
        <v>50</v>
      </c>
      <c r="C27" s="2">
        <v>1334</v>
      </c>
      <c r="D27" s="2">
        <f t="shared" si="0"/>
        <v>1400</v>
      </c>
      <c r="E27" s="2" t="s">
        <v>13</v>
      </c>
      <c r="F27" s="2" t="s">
        <v>32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sqref="A1:XFD1048576"/>
    </sheetView>
  </sheetViews>
  <sheetFormatPr defaultRowHeight="12"/>
  <cols>
    <col min="1" max="1" width="9.875" style="2" bestFit="1" customWidth="1"/>
    <col min="2" max="2" width="22.375" style="2" bestFit="1" customWidth="1"/>
    <col min="3" max="16384" width="9" style="2"/>
  </cols>
  <sheetData>
    <row r="1" spans="1:2">
      <c r="A1" s="1" t="s">
        <v>228</v>
      </c>
      <c r="B1" s="1" t="s">
        <v>230</v>
      </c>
    </row>
    <row r="2" spans="1:2">
      <c r="A2" s="2">
        <v>20</v>
      </c>
      <c r="B2" s="2" t="s">
        <v>232</v>
      </c>
    </row>
    <row r="3" spans="1:2">
      <c r="A3" s="2">
        <v>50</v>
      </c>
      <c r="B3" s="2" t="s">
        <v>233</v>
      </c>
    </row>
    <row r="4" spans="1:2">
      <c r="A4" s="2">
        <v>53</v>
      </c>
      <c r="B4" s="2" t="s">
        <v>234</v>
      </c>
    </row>
    <row r="5" spans="1:2">
      <c r="A5" s="2">
        <v>94</v>
      </c>
      <c r="B5" s="2" t="s">
        <v>235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sqref="A1:XFD1048576"/>
    </sheetView>
  </sheetViews>
  <sheetFormatPr defaultRowHeight="12"/>
  <cols>
    <col min="1" max="1" width="9.875" style="2" bestFit="1" customWidth="1"/>
    <col min="2" max="2" width="14.625" style="2" bestFit="1" customWidth="1"/>
    <col min="3" max="16384" width="9" style="2"/>
  </cols>
  <sheetData>
    <row r="1" spans="1:2">
      <c r="A1" s="1" t="s">
        <v>33</v>
      </c>
      <c r="B1" s="1" t="s">
        <v>42</v>
      </c>
    </row>
    <row r="2" spans="1:2">
      <c r="A2" s="2" t="s">
        <v>0</v>
      </c>
      <c r="B2" s="2" t="s">
        <v>35</v>
      </c>
    </row>
    <row r="3" spans="1:2">
      <c r="A3" s="2" t="s">
        <v>2</v>
      </c>
      <c r="B3" s="2" t="s">
        <v>36</v>
      </c>
    </row>
    <row r="4" spans="1:2">
      <c r="A4" s="2" t="s">
        <v>24</v>
      </c>
      <c r="B4" s="2" t="s">
        <v>37</v>
      </c>
    </row>
    <row r="5" spans="1:2">
      <c r="A5" s="2" t="s">
        <v>13</v>
      </c>
      <c r="B5" s="2" t="s">
        <v>38</v>
      </c>
    </row>
    <row r="6" spans="1:2">
      <c r="A6" s="2" t="s">
        <v>10</v>
      </c>
      <c r="B6" s="2" t="s">
        <v>39</v>
      </c>
    </row>
    <row r="7" spans="1:2">
      <c r="A7" s="2" t="s">
        <v>4</v>
      </c>
      <c r="B7" s="2" t="s">
        <v>40</v>
      </c>
    </row>
    <row r="8" spans="1:2">
      <c r="A8" s="2" t="s">
        <v>6</v>
      </c>
      <c r="B8" s="2" t="s">
        <v>41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opLeftCell="A48" workbookViewId="0">
      <selection activeCell="D72" sqref="D72"/>
    </sheetView>
  </sheetViews>
  <sheetFormatPr defaultRowHeight="12"/>
  <cols>
    <col min="1" max="1" width="9.875" style="2" bestFit="1" customWidth="1"/>
    <col min="2" max="2" width="23" style="2" bestFit="1" customWidth="1"/>
    <col min="3" max="3" width="11" style="2" bestFit="1" customWidth="1"/>
    <col min="4" max="4" width="9" style="2"/>
    <col min="5" max="5" width="10.125" style="2" bestFit="1" customWidth="1"/>
    <col min="6" max="16384" width="9" style="2"/>
  </cols>
  <sheetData>
    <row r="1" spans="1:5">
      <c r="A1" s="1" t="s">
        <v>43</v>
      </c>
      <c r="B1" s="1" t="s">
        <v>44</v>
      </c>
      <c r="C1" s="1" t="s">
        <v>45</v>
      </c>
      <c r="D1" s="1" t="s">
        <v>46</v>
      </c>
      <c r="E1" s="1" t="s">
        <v>47</v>
      </c>
    </row>
    <row r="2" spans="1:5">
      <c r="A2" s="2">
        <v>1001</v>
      </c>
      <c r="B2" s="2" t="s">
        <v>48</v>
      </c>
      <c r="C2" s="2" t="s">
        <v>49</v>
      </c>
      <c r="D2" s="2" t="s">
        <v>50</v>
      </c>
      <c r="E2" s="2">
        <v>5000</v>
      </c>
    </row>
    <row r="3" spans="1:5">
      <c r="A3" s="2">
        <v>1002</v>
      </c>
      <c r="B3" s="2" t="s">
        <v>51</v>
      </c>
      <c r="C3" s="2" t="s">
        <v>52</v>
      </c>
      <c r="D3" s="2" t="s">
        <v>53</v>
      </c>
      <c r="E3" s="2">
        <v>10000</v>
      </c>
    </row>
    <row r="4" spans="1:5">
      <c r="A4" s="2">
        <v>1003</v>
      </c>
      <c r="B4" s="2" t="s">
        <v>54</v>
      </c>
      <c r="C4" s="2" t="s">
        <v>55</v>
      </c>
      <c r="D4" s="2" t="s">
        <v>56</v>
      </c>
      <c r="E4" s="2">
        <v>3000</v>
      </c>
    </row>
    <row r="5" spans="1:5">
      <c r="A5" s="2">
        <v>1004</v>
      </c>
      <c r="B5" s="2" t="s">
        <v>57</v>
      </c>
      <c r="C5" s="2" t="s">
        <v>58</v>
      </c>
      <c r="D5" s="2" t="s">
        <v>59</v>
      </c>
      <c r="E5" s="2">
        <v>1000</v>
      </c>
    </row>
    <row r="6" spans="1:5">
      <c r="A6" s="2">
        <v>1006</v>
      </c>
      <c r="B6" s="2" t="s">
        <v>60</v>
      </c>
      <c r="C6" s="2" t="s">
        <v>49</v>
      </c>
      <c r="D6" s="2" t="s">
        <v>61</v>
      </c>
      <c r="E6" s="2">
        <v>4000</v>
      </c>
    </row>
    <row r="7" spans="1:5">
      <c r="A7" s="2">
        <v>1007</v>
      </c>
      <c r="B7" s="2" t="s">
        <v>62</v>
      </c>
      <c r="C7" s="2" t="s">
        <v>52</v>
      </c>
      <c r="D7" s="2" t="s">
        <v>63</v>
      </c>
      <c r="E7" s="2">
        <v>7000</v>
      </c>
    </row>
    <row r="8" spans="1:5">
      <c r="A8" s="2">
        <v>1008</v>
      </c>
      <c r="B8" s="2" t="s">
        <v>64</v>
      </c>
      <c r="C8" s="2" t="s">
        <v>49</v>
      </c>
      <c r="D8" s="2" t="s">
        <v>65</v>
      </c>
      <c r="E8" s="2">
        <v>60000</v>
      </c>
    </row>
    <row r="9" spans="1:5">
      <c r="A9" s="2">
        <v>1009</v>
      </c>
      <c r="B9" s="2" t="s">
        <v>66</v>
      </c>
      <c r="C9" s="2" t="s">
        <v>49</v>
      </c>
      <c r="D9" s="2" t="s">
        <v>67</v>
      </c>
      <c r="E9" s="2">
        <v>12000</v>
      </c>
    </row>
    <row r="10" spans="1:5">
      <c r="A10" s="2">
        <v>1011</v>
      </c>
      <c r="B10" s="2" t="s">
        <v>68</v>
      </c>
      <c r="C10" s="2" t="s">
        <v>55</v>
      </c>
      <c r="D10" s="2" t="s">
        <v>69</v>
      </c>
      <c r="E10" s="2">
        <v>22000</v>
      </c>
    </row>
    <row r="11" spans="1:5">
      <c r="A11" s="2">
        <v>1012</v>
      </c>
      <c r="B11" s="2" t="s">
        <v>70</v>
      </c>
      <c r="C11" s="2" t="s">
        <v>71</v>
      </c>
      <c r="D11" s="2" t="s">
        <v>72</v>
      </c>
      <c r="E11" s="2">
        <v>7000</v>
      </c>
    </row>
    <row r="12" spans="1:5">
      <c r="A12" s="2">
        <v>1013</v>
      </c>
      <c r="B12" s="2" t="s">
        <v>73</v>
      </c>
      <c r="C12" s="2" t="s">
        <v>58</v>
      </c>
      <c r="D12" s="2" t="s">
        <v>74</v>
      </c>
      <c r="E12" s="2">
        <v>3000</v>
      </c>
    </row>
    <row r="13" spans="1:5">
      <c r="A13" s="2">
        <v>1014</v>
      </c>
      <c r="B13" s="2" t="s">
        <v>75</v>
      </c>
      <c r="C13" s="2" t="s">
        <v>49</v>
      </c>
      <c r="D13" s="2" t="s">
        <v>76</v>
      </c>
      <c r="E13" s="2">
        <v>2000</v>
      </c>
    </row>
    <row r="14" spans="1:5">
      <c r="A14" s="2">
        <v>1015</v>
      </c>
      <c r="B14" s="2" t="s">
        <v>77</v>
      </c>
      <c r="C14" s="2" t="s">
        <v>58</v>
      </c>
      <c r="D14" s="2" t="s">
        <v>78</v>
      </c>
      <c r="E14" s="2">
        <v>7000</v>
      </c>
    </row>
    <row r="15" spans="1:5">
      <c r="A15" s="2">
        <v>1016</v>
      </c>
      <c r="B15" s="2" t="s">
        <v>79</v>
      </c>
      <c r="C15" s="2" t="s">
        <v>49</v>
      </c>
      <c r="D15" s="2" t="s">
        <v>80</v>
      </c>
      <c r="E15" s="2">
        <v>6000</v>
      </c>
    </row>
    <row r="16" spans="1:5">
      <c r="A16" s="2">
        <v>1017</v>
      </c>
      <c r="B16" s="2" t="s">
        <v>81</v>
      </c>
      <c r="C16" s="2" t="s">
        <v>58</v>
      </c>
      <c r="D16" s="2" t="s">
        <v>82</v>
      </c>
      <c r="E16" s="2">
        <v>9000</v>
      </c>
    </row>
    <row r="17" spans="1:5">
      <c r="A17" s="2">
        <v>1018</v>
      </c>
      <c r="B17" s="2" t="s">
        <v>83</v>
      </c>
      <c r="C17" s="2" t="s">
        <v>52</v>
      </c>
      <c r="D17" s="2" t="s">
        <v>84</v>
      </c>
      <c r="E17" s="2">
        <v>8000</v>
      </c>
    </row>
    <row r="18" spans="1:5">
      <c r="A18" s="2">
        <v>1019</v>
      </c>
      <c r="B18" s="2" t="s">
        <v>85</v>
      </c>
      <c r="C18" s="2" t="s">
        <v>52</v>
      </c>
      <c r="D18" s="2" t="s">
        <v>86</v>
      </c>
      <c r="E18" s="2">
        <v>3000</v>
      </c>
    </row>
    <row r="19" spans="1:5">
      <c r="A19" s="2">
        <v>1020</v>
      </c>
      <c r="B19" s="2" t="s">
        <v>87</v>
      </c>
      <c r="C19" s="2" t="s">
        <v>55</v>
      </c>
      <c r="D19" s="2" t="s">
        <v>88</v>
      </c>
      <c r="E19" s="2">
        <v>7000</v>
      </c>
    </row>
    <row r="20" spans="1:5">
      <c r="A20" s="2">
        <v>1022</v>
      </c>
      <c r="B20" s="2" t="s">
        <v>89</v>
      </c>
      <c r="C20" s="2" t="s">
        <v>52</v>
      </c>
      <c r="D20" s="2" t="s">
        <v>90</v>
      </c>
      <c r="E20" s="2">
        <v>15000</v>
      </c>
    </row>
    <row r="21" spans="1:5">
      <c r="A21" s="2">
        <v>1023</v>
      </c>
      <c r="B21" s="2" t="s">
        <v>91</v>
      </c>
      <c r="C21" s="2" t="s">
        <v>49</v>
      </c>
      <c r="D21" s="2" t="s">
        <v>92</v>
      </c>
      <c r="E21" s="2">
        <v>50000</v>
      </c>
    </row>
    <row r="22" spans="1:5">
      <c r="A22" s="2">
        <v>1024</v>
      </c>
      <c r="B22" s="2" t="s">
        <v>93</v>
      </c>
      <c r="C22" s="2" t="s">
        <v>58</v>
      </c>
      <c r="D22" s="2" t="s">
        <v>94</v>
      </c>
      <c r="E22" s="2">
        <v>8000</v>
      </c>
    </row>
    <row r="23" spans="1:5">
      <c r="A23" s="2">
        <v>1025</v>
      </c>
      <c r="B23" s="2" t="s">
        <v>95</v>
      </c>
      <c r="C23" s="2" t="s">
        <v>55</v>
      </c>
      <c r="D23" s="2" t="s">
        <v>96</v>
      </c>
      <c r="E23" s="2">
        <v>20000</v>
      </c>
    </row>
    <row r="24" spans="1:5">
      <c r="A24" s="2">
        <v>1026</v>
      </c>
      <c r="B24" s="2" t="s">
        <v>97</v>
      </c>
      <c r="C24" s="2" t="s">
        <v>71</v>
      </c>
      <c r="D24" s="2" t="s">
        <v>98</v>
      </c>
      <c r="E24" s="2">
        <v>35000</v>
      </c>
    </row>
    <row r="25" spans="1:5">
      <c r="A25" s="2">
        <v>1027</v>
      </c>
      <c r="B25" s="2" t="s">
        <v>99</v>
      </c>
      <c r="C25" s="2" t="s">
        <v>100</v>
      </c>
      <c r="D25" s="2" t="s">
        <v>101</v>
      </c>
      <c r="E25" s="2">
        <v>9000</v>
      </c>
    </row>
    <row r="26" spans="1:5">
      <c r="A26" s="2">
        <v>1028</v>
      </c>
      <c r="B26" s="2" t="s">
        <v>102</v>
      </c>
      <c r="C26" s="2" t="s">
        <v>71</v>
      </c>
      <c r="D26" s="2" t="s">
        <v>103</v>
      </c>
      <c r="E26" s="2">
        <v>10000</v>
      </c>
    </row>
    <row r="27" spans="1:5">
      <c r="A27" s="2">
        <v>1029</v>
      </c>
      <c r="B27" s="2" t="s">
        <v>104</v>
      </c>
      <c r="C27" s="2" t="s">
        <v>100</v>
      </c>
      <c r="D27" s="2" t="s">
        <v>105</v>
      </c>
      <c r="E27" s="2">
        <v>6000</v>
      </c>
    </row>
    <row r="28" spans="1:5">
      <c r="A28" s="2">
        <v>1030</v>
      </c>
      <c r="B28" s="2" t="s">
        <v>106</v>
      </c>
      <c r="C28" s="2" t="s">
        <v>49</v>
      </c>
      <c r="D28" s="2" t="s">
        <v>107</v>
      </c>
      <c r="E28" s="2">
        <v>2000</v>
      </c>
    </row>
    <row r="29" spans="1:5">
      <c r="A29" s="2">
        <v>1031</v>
      </c>
      <c r="B29" s="2" t="s">
        <v>108</v>
      </c>
      <c r="C29" s="2" t="s">
        <v>52</v>
      </c>
      <c r="D29" s="2" t="s">
        <v>109</v>
      </c>
      <c r="E29" s="2">
        <v>3000</v>
      </c>
    </row>
    <row r="30" spans="1:5">
      <c r="A30" s="2">
        <v>1033</v>
      </c>
      <c r="B30" s="2" t="s">
        <v>110</v>
      </c>
      <c r="C30" s="2" t="s">
        <v>49</v>
      </c>
      <c r="D30" s="2" t="s">
        <v>111</v>
      </c>
      <c r="E30" s="2">
        <v>7000</v>
      </c>
    </row>
    <row r="31" spans="1:5">
      <c r="A31" s="2">
        <v>1034</v>
      </c>
      <c r="B31" s="2" t="s">
        <v>112</v>
      </c>
      <c r="C31" s="2" t="s">
        <v>58</v>
      </c>
      <c r="D31" s="2" t="s">
        <v>113</v>
      </c>
      <c r="E31" s="2">
        <v>63000</v>
      </c>
    </row>
    <row r="32" spans="1:5">
      <c r="A32" s="2">
        <v>1035</v>
      </c>
      <c r="B32" s="2" t="s">
        <v>114</v>
      </c>
      <c r="C32" s="2" t="s">
        <v>100</v>
      </c>
      <c r="D32" s="2" t="s">
        <v>115</v>
      </c>
      <c r="E32" s="2">
        <v>18000</v>
      </c>
    </row>
    <row r="33" spans="1:5">
      <c r="A33" s="2">
        <v>1036</v>
      </c>
      <c r="B33" s="2" t="s">
        <v>116</v>
      </c>
      <c r="C33" s="2" t="s">
        <v>49</v>
      </c>
      <c r="D33" s="2" t="s">
        <v>117</v>
      </c>
      <c r="E33" s="2">
        <v>3000</v>
      </c>
    </row>
    <row r="34" spans="1:5">
      <c r="A34" s="2">
        <v>1037</v>
      </c>
      <c r="B34" s="2" t="s">
        <v>118</v>
      </c>
      <c r="C34" s="2" t="s">
        <v>58</v>
      </c>
      <c r="D34" s="2" t="s">
        <v>119</v>
      </c>
      <c r="E34" s="2">
        <v>1000</v>
      </c>
    </row>
    <row r="35" spans="1:5">
      <c r="A35" s="2">
        <v>1038</v>
      </c>
      <c r="B35" s="2" t="s">
        <v>120</v>
      </c>
      <c r="C35" s="2" t="s">
        <v>49</v>
      </c>
      <c r="D35" s="2" t="s">
        <v>121</v>
      </c>
      <c r="E35" s="2">
        <v>45000</v>
      </c>
    </row>
    <row r="36" spans="1:5">
      <c r="A36" s="2">
        <v>1039</v>
      </c>
      <c r="B36" s="2" t="s">
        <v>122</v>
      </c>
      <c r="C36" s="2" t="s">
        <v>52</v>
      </c>
      <c r="D36" s="2" t="s">
        <v>123</v>
      </c>
      <c r="E36" s="2">
        <v>5000</v>
      </c>
    </row>
    <row r="37" spans="1:5">
      <c r="A37" s="2">
        <v>1040</v>
      </c>
      <c r="B37" s="2" t="s">
        <v>124</v>
      </c>
      <c r="C37" s="2" t="s">
        <v>58</v>
      </c>
      <c r="D37" s="2" t="s">
        <v>125</v>
      </c>
      <c r="E37" s="2">
        <v>3000</v>
      </c>
    </row>
    <row r="38" spans="1:5">
      <c r="A38" s="2">
        <v>1041</v>
      </c>
      <c r="B38" s="2" t="s">
        <v>126</v>
      </c>
      <c r="C38" s="2" t="s">
        <v>55</v>
      </c>
      <c r="D38" s="2" t="s">
        <v>127</v>
      </c>
      <c r="E38" s="2">
        <v>13000</v>
      </c>
    </row>
    <row r="39" spans="1:5">
      <c r="A39" s="2">
        <v>1042</v>
      </c>
      <c r="B39" s="2" t="s">
        <v>128</v>
      </c>
      <c r="C39" s="2" t="s">
        <v>71</v>
      </c>
      <c r="D39" s="2" t="s">
        <v>129</v>
      </c>
      <c r="E39" s="2">
        <v>17000</v>
      </c>
    </row>
    <row r="40" spans="1:5">
      <c r="A40" s="2">
        <v>1043</v>
      </c>
      <c r="B40" s="2" t="s">
        <v>130</v>
      </c>
      <c r="C40" s="2" t="s">
        <v>100</v>
      </c>
      <c r="D40" s="2" t="s">
        <v>131</v>
      </c>
      <c r="E40" s="2">
        <v>20000</v>
      </c>
    </row>
    <row r="41" spans="1:5">
      <c r="A41" s="2">
        <v>1044</v>
      </c>
      <c r="B41" s="2" t="s">
        <v>132</v>
      </c>
      <c r="C41" s="2" t="s">
        <v>49</v>
      </c>
      <c r="D41" s="2" t="s">
        <v>133</v>
      </c>
      <c r="E41" s="2">
        <v>40000</v>
      </c>
    </row>
    <row r="42" spans="1:5">
      <c r="A42" s="2">
        <v>1045</v>
      </c>
      <c r="B42" s="2" t="s">
        <v>134</v>
      </c>
      <c r="C42" s="2" t="s">
        <v>100</v>
      </c>
      <c r="D42" s="2" t="s">
        <v>135</v>
      </c>
      <c r="E42" s="2">
        <v>42000</v>
      </c>
    </row>
    <row r="43" spans="1:5">
      <c r="A43" s="2">
        <v>1046</v>
      </c>
      <c r="B43" s="2" t="s">
        <v>136</v>
      </c>
      <c r="C43" s="2" t="s">
        <v>52</v>
      </c>
      <c r="D43" s="2" t="s">
        <v>137</v>
      </c>
      <c r="E43" s="2">
        <v>4000</v>
      </c>
    </row>
    <row r="44" spans="1:5">
      <c r="A44" s="2">
        <v>1047</v>
      </c>
      <c r="B44" s="2" t="s">
        <v>138</v>
      </c>
      <c r="C44" s="2" t="s">
        <v>100</v>
      </c>
      <c r="D44" s="2" t="s">
        <v>139</v>
      </c>
      <c r="E44" s="2">
        <v>5000</v>
      </c>
    </row>
    <row r="45" spans="1:5">
      <c r="A45" s="2">
        <v>1048</v>
      </c>
      <c r="B45" s="2" t="s">
        <v>140</v>
      </c>
      <c r="C45" s="2" t="s">
        <v>55</v>
      </c>
      <c r="D45" s="2" t="s">
        <v>141</v>
      </c>
      <c r="E45" s="2">
        <v>4000</v>
      </c>
    </row>
    <row r="46" spans="1:5">
      <c r="A46" s="2">
        <v>1049</v>
      </c>
      <c r="B46" s="2" t="s">
        <v>142</v>
      </c>
      <c r="C46" s="2" t="s">
        <v>49</v>
      </c>
      <c r="D46" s="2" t="s">
        <v>143</v>
      </c>
      <c r="E46" s="2">
        <v>7000</v>
      </c>
    </row>
    <row r="47" spans="1:5">
      <c r="A47" s="2">
        <v>1050</v>
      </c>
      <c r="B47" s="2" t="s">
        <v>144</v>
      </c>
      <c r="C47" s="2" t="s">
        <v>58</v>
      </c>
      <c r="D47" s="2" t="s">
        <v>145</v>
      </c>
      <c r="E47" s="2">
        <v>5000</v>
      </c>
    </row>
    <row r="48" spans="1:5">
      <c r="A48" s="2">
        <v>1051</v>
      </c>
      <c r="B48" s="2" t="s">
        <v>146</v>
      </c>
      <c r="C48" s="2" t="s">
        <v>52</v>
      </c>
      <c r="D48" s="2" t="s">
        <v>147</v>
      </c>
      <c r="E48" s="2">
        <v>14000</v>
      </c>
    </row>
    <row r="49" spans="1:5">
      <c r="A49" s="2">
        <v>1052</v>
      </c>
      <c r="B49" s="2" t="s">
        <v>148</v>
      </c>
      <c r="C49" s="2" t="s">
        <v>52</v>
      </c>
      <c r="D49" s="2" t="s">
        <v>149</v>
      </c>
      <c r="E49" s="2">
        <v>32000</v>
      </c>
    </row>
    <row r="50" spans="1:5">
      <c r="A50" s="2">
        <v>1053</v>
      </c>
      <c r="B50" s="2" t="s">
        <v>150</v>
      </c>
      <c r="C50" s="2" t="s">
        <v>58</v>
      </c>
      <c r="D50" s="2" t="s">
        <v>151</v>
      </c>
      <c r="E50" s="2">
        <v>1000</v>
      </c>
    </row>
    <row r="51" spans="1:5">
      <c r="A51" s="2">
        <v>1054</v>
      </c>
      <c r="B51" s="2" t="s">
        <v>152</v>
      </c>
      <c r="C51" s="2" t="s">
        <v>55</v>
      </c>
      <c r="D51" s="2" t="s">
        <v>153</v>
      </c>
      <c r="E51" s="2">
        <v>5000</v>
      </c>
    </row>
    <row r="52" spans="1:5">
      <c r="A52" s="2">
        <v>1055</v>
      </c>
      <c r="B52" s="2" t="s">
        <v>154</v>
      </c>
      <c r="C52" s="2" t="s">
        <v>100</v>
      </c>
      <c r="D52" s="2" t="s">
        <v>155</v>
      </c>
      <c r="E52" s="2">
        <v>2000</v>
      </c>
    </row>
    <row r="53" spans="1:5">
      <c r="A53" s="2">
        <v>1056</v>
      </c>
      <c r="B53" s="2" t="s">
        <v>156</v>
      </c>
      <c r="C53" s="2" t="s">
        <v>71</v>
      </c>
      <c r="D53" s="2" t="s">
        <v>157</v>
      </c>
      <c r="E53" s="2">
        <v>2000</v>
      </c>
    </row>
    <row r="54" spans="1:5">
      <c r="A54" s="2">
        <v>1057</v>
      </c>
      <c r="B54" s="2" t="s">
        <v>158</v>
      </c>
      <c r="C54" s="2" t="s">
        <v>100</v>
      </c>
      <c r="D54" s="2" t="s">
        <v>159</v>
      </c>
      <c r="E54" s="2">
        <v>4000</v>
      </c>
    </row>
    <row r="55" spans="1:5">
      <c r="A55" s="2">
        <v>1058</v>
      </c>
      <c r="B55" s="2" t="s">
        <v>160</v>
      </c>
      <c r="C55" s="2" t="s">
        <v>49</v>
      </c>
      <c r="D55" s="2" t="s">
        <v>161</v>
      </c>
      <c r="E55" s="2">
        <v>16000</v>
      </c>
    </row>
    <row r="56" spans="1:5">
      <c r="A56" s="2">
        <v>1059</v>
      </c>
      <c r="B56" s="2" t="s">
        <v>162</v>
      </c>
      <c r="C56" s="2" t="s">
        <v>49</v>
      </c>
      <c r="D56" s="2" t="s">
        <v>161</v>
      </c>
      <c r="E56" s="2">
        <v>2000</v>
      </c>
    </row>
    <row r="57" spans="1:5">
      <c r="A57" s="2">
        <v>1060</v>
      </c>
      <c r="B57" s="2" t="s">
        <v>163</v>
      </c>
      <c r="C57" s="2" t="s">
        <v>49</v>
      </c>
      <c r="D57" s="2" t="s">
        <v>161</v>
      </c>
      <c r="E57" s="2">
        <v>14000</v>
      </c>
    </row>
    <row r="58" spans="1:5">
      <c r="A58" s="2">
        <v>1061</v>
      </c>
      <c r="B58" s="2" t="s">
        <v>164</v>
      </c>
      <c r="C58" s="2" t="s">
        <v>52</v>
      </c>
      <c r="D58" s="2" t="s">
        <v>165</v>
      </c>
      <c r="E58" s="2">
        <v>1000</v>
      </c>
    </row>
    <row r="59" spans="1:5">
      <c r="A59" s="2">
        <v>1062</v>
      </c>
      <c r="B59" s="2" t="s">
        <v>166</v>
      </c>
      <c r="C59" s="2" t="s">
        <v>49</v>
      </c>
      <c r="D59" s="2" t="s">
        <v>167</v>
      </c>
      <c r="E59" s="2">
        <v>3000</v>
      </c>
    </row>
    <row r="60" spans="1:5">
      <c r="A60" s="2">
        <v>1063</v>
      </c>
      <c r="B60" s="2" t="s">
        <v>168</v>
      </c>
      <c r="C60" s="2" t="s">
        <v>58</v>
      </c>
      <c r="D60" s="2" t="s">
        <v>169</v>
      </c>
      <c r="E60" s="2">
        <v>1000</v>
      </c>
    </row>
    <row r="61" spans="1:5">
      <c r="A61" s="2">
        <v>1064</v>
      </c>
      <c r="B61" s="2" t="s">
        <v>170</v>
      </c>
      <c r="C61" s="2" t="s">
        <v>49</v>
      </c>
      <c r="D61" s="2" t="s">
        <v>171</v>
      </c>
      <c r="E61" s="2">
        <v>4000</v>
      </c>
    </row>
    <row r="62" spans="1:5">
      <c r="A62" s="2">
        <v>1065</v>
      </c>
      <c r="B62" s="2" t="s">
        <v>172</v>
      </c>
      <c r="C62" s="2" t="s">
        <v>49</v>
      </c>
      <c r="D62" s="2" t="s">
        <v>173</v>
      </c>
      <c r="E62" s="2">
        <v>2000</v>
      </c>
    </row>
    <row r="63" spans="1:5">
      <c r="A63" s="2">
        <v>1066</v>
      </c>
      <c r="B63" s="2" t="s">
        <v>174</v>
      </c>
      <c r="C63" s="2" t="s">
        <v>49</v>
      </c>
      <c r="D63" s="2" t="s">
        <v>175</v>
      </c>
      <c r="E63" s="2">
        <v>2000</v>
      </c>
    </row>
    <row r="64" spans="1:5">
      <c r="A64" s="2">
        <v>1067</v>
      </c>
      <c r="B64" s="2" t="s">
        <v>176</v>
      </c>
      <c r="C64" s="2" t="s">
        <v>58</v>
      </c>
      <c r="D64" s="2" t="s">
        <v>177</v>
      </c>
      <c r="E64" s="2">
        <v>3000</v>
      </c>
    </row>
    <row r="65" spans="1:5">
      <c r="A65" s="2">
        <v>1068</v>
      </c>
      <c r="B65" s="2" t="s">
        <v>178</v>
      </c>
      <c r="C65" s="2" t="s">
        <v>52</v>
      </c>
      <c r="D65" s="2" t="s">
        <v>179</v>
      </c>
      <c r="E65" s="2">
        <v>4000</v>
      </c>
    </row>
    <row r="66" spans="1:5">
      <c r="A66" s="2">
        <v>1069</v>
      </c>
      <c r="B66" s="2" t="s">
        <v>180</v>
      </c>
      <c r="C66" s="2" t="s">
        <v>49</v>
      </c>
      <c r="D66" s="2" t="s">
        <v>181</v>
      </c>
      <c r="E66" s="2">
        <v>1000</v>
      </c>
    </row>
    <row r="67" spans="1:5">
      <c r="A67" s="2">
        <v>1070</v>
      </c>
      <c r="B67" s="2" t="s">
        <v>182</v>
      </c>
      <c r="C67" s="2" t="s">
        <v>49</v>
      </c>
      <c r="D67" s="2" t="s">
        <v>183</v>
      </c>
      <c r="E67" s="2">
        <v>2000</v>
      </c>
    </row>
    <row r="68" spans="1:5">
      <c r="A68" s="2">
        <v>1071</v>
      </c>
      <c r="B68" s="2" t="s">
        <v>184</v>
      </c>
      <c r="C68" s="2" t="s">
        <v>55</v>
      </c>
      <c r="D68" s="2" t="s">
        <v>185</v>
      </c>
      <c r="E68" s="2">
        <v>1000</v>
      </c>
    </row>
    <row r="69" spans="1:5">
      <c r="A69" s="2">
        <v>1072</v>
      </c>
      <c r="B69" s="2" t="s">
        <v>186</v>
      </c>
      <c r="C69" s="2" t="s">
        <v>71</v>
      </c>
      <c r="D69" s="2" t="s">
        <v>187</v>
      </c>
      <c r="E69" s="2">
        <v>4000</v>
      </c>
    </row>
    <row r="70" spans="1:5">
      <c r="A70" s="2">
        <v>1073</v>
      </c>
      <c r="B70" s="2" t="s">
        <v>188</v>
      </c>
      <c r="C70" s="2" t="s">
        <v>58</v>
      </c>
      <c r="D70" s="2" t="s">
        <v>189</v>
      </c>
      <c r="E70" s="2">
        <v>20000</v>
      </c>
    </row>
    <row r="71" spans="1:5">
      <c r="A71" s="2">
        <v>1074</v>
      </c>
      <c r="B71" s="2" t="s">
        <v>190</v>
      </c>
      <c r="C71" s="2" t="s">
        <v>52</v>
      </c>
      <c r="D71" s="2" t="s">
        <v>191</v>
      </c>
      <c r="E71" s="2">
        <v>6000</v>
      </c>
    </row>
    <row r="72" spans="1:5">
      <c r="A72" s="2">
        <v>1077</v>
      </c>
      <c r="B72" s="2" t="s">
        <v>192</v>
      </c>
      <c r="C72" s="2" t="s">
        <v>100</v>
      </c>
      <c r="D72" s="2" t="s">
        <v>193</v>
      </c>
      <c r="E72" s="2">
        <v>8000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4"/>
  <sheetViews>
    <sheetView tabSelected="1" workbookViewId="0">
      <selection activeCell="D6" sqref="D6"/>
    </sheetView>
  </sheetViews>
  <sheetFormatPr defaultRowHeight="12"/>
  <cols>
    <col min="1" max="1" width="11" style="2" customWidth="1"/>
    <col min="2" max="2" width="19.75" style="2" bestFit="1" customWidth="1"/>
    <col min="3" max="3" width="9.875" style="2" bestFit="1" customWidth="1"/>
    <col min="4" max="4" width="23.375" style="2" customWidth="1"/>
    <col min="5" max="5" width="9.875" style="2" customWidth="1"/>
    <col min="6" max="6" width="15.125" style="2" customWidth="1"/>
    <col min="7" max="7" width="9.875" style="2" bestFit="1" customWidth="1"/>
    <col min="8" max="8" width="17.875" style="2" customWidth="1"/>
    <col min="9" max="9" width="9" style="2"/>
    <col min="10" max="10" width="11.125" style="2" bestFit="1" customWidth="1"/>
    <col min="11" max="11" width="11.125" style="2" customWidth="1"/>
    <col min="12" max="12" width="10.5" style="2" bestFit="1" customWidth="1"/>
    <col min="13" max="16" width="9" style="2"/>
    <col min="17" max="17" width="11" style="2" bestFit="1" customWidth="1"/>
    <col min="18" max="18" width="19.75" style="2" bestFit="1" customWidth="1"/>
    <col min="19" max="19" width="9.875" style="2" bestFit="1" customWidth="1"/>
    <col min="20" max="20" width="22.375" style="2" bestFit="1" customWidth="1"/>
    <col min="21" max="21" width="9.875" style="2" bestFit="1" customWidth="1"/>
    <col min="22" max="22" width="14.625" style="2" bestFit="1" customWidth="1"/>
    <col min="23" max="23" width="9.875" style="2" bestFit="1" customWidth="1"/>
    <col min="24" max="24" width="23" style="2" bestFit="1" customWidth="1"/>
    <col min="25" max="25" width="9" style="2"/>
    <col min="26" max="26" width="11.125" style="2" bestFit="1" customWidth="1"/>
    <col min="27" max="27" width="9" style="2"/>
    <col min="28" max="28" width="10.5" style="2" bestFit="1" customWidth="1"/>
    <col min="29" max="16384" width="9" style="2"/>
  </cols>
  <sheetData>
    <row r="1" spans="1:28">
      <c r="A1" s="1" t="s">
        <v>194</v>
      </c>
      <c r="B1" s="1" t="s">
        <v>226</v>
      </c>
      <c r="C1" s="8" t="s">
        <v>228</v>
      </c>
      <c r="D1" s="8" t="s">
        <v>230</v>
      </c>
      <c r="E1" s="8" t="s">
        <v>33</v>
      </c>
      <c r="F1" s="8" t="s">
        <v>42</v>
      </c>
      <c r="G1" s="1" t="s">
        <v>43</v>
      </c>
      <c r="H1" s="8" t="s">
        <v>44</v>
      </c>
      <c r="I1" s="1" t="s">
        <v>195</v>
      </c>
      <c r="J1" s="8" t="s">
        <v>231</v>
      </c>
      <c r="K1" s="8" t="s">
        <v>236</v>
      </c>
      <c r="L1" s="1" t="s">
        <v>196</v>
      </c>
      <c r="N1" s="1" t="s">
        <v>230</v>
      </c>
      <c r="O1" s="1" t="s">
        <v>230</v>
      </c>
      <c r="Q1" s="1" t="s">
        <v>194</v>
      </c>
      <c r="R1" s="1" t="s">
        <v>226</v>
      </c>
      <c r="S1" s="1" t="s">
        <v>228</v>
      </c>
      <c r="T1" s="1" t="s">
        <v>230</v>
      </c>
      <c r="U1" s="1" t="s">
        <v>33</v>
      </c>
      <c r="V1" s="1" t="s">
        <v>42</v>
      </c>
      <c r="W1" s="1" t="s">
        <v>43</v>
      </c>
      <c r="X1" s="1" t="s">
        <v>44</v>
      </c>
      <c r="Y1" s="1" t="s">
        <v>195</v>
      </c>
      <c r="Z1" s="1" t="s">
        <v>231</v>
      </c>
      <c r="AA1" s="1" t="s">
        <v>236</v>
      </c>
      <c r="AB1" s="1" t="s">
        <v>196</v>
      </c>
    </row>
    <row r="2" spans="1:28">
      <c r="A2" s="3">
        <v>41730</v>
      </c>
      <c r="B2" s="2" t="s">
        <v>197</v>
      </c>
      <c r="G2" s="2">
        <v>1022</v>
      </c>
      <c r="I2" s="2">
        <v>5</v>
      </c>
      <c r="L2" s="2" t="s">
        <v>198</v>
      </c>
      <c r="N2" s="2" t="s">
        <v>237</v>
      </c>
      <c r="Q2" s="3">
        <v>41730</v>
      </c>
      <c r="R2" s="2" t="s">
        <v>199</v>
      </c>
      <c r="S2" s="2">
        <v>50</v>
      </c>
      <c r="T2" s="2" t="s">
        <v>238</v>
      </c>
      <c r="U2" s="2" t="s">
        <v>10</v>
      </c>
      <c r="V2" s="2" t="s">
        <v>39</v>
      </c>
      <c r="W2" s="2">
        <v>1022</v>
      </c>
      <c r="X2" s="2" t="s">
        <v>89</v>
      </c>
      <c r="Y2" s="2">
        <v>3</v>
      </c>
      <c r="Z2" s="2">
        <v>1800</v>
      </c>
      <c r="AA2" s="2">
        <v>5400</v>
      </c>
      <c r="AB2" s="2" t="s">
        <v>198</v>
      </c>
    </row>
    <row r="3" spans="1:28">
      <c r="A3" s="3">
        <v>41730</v>
      </c>
      <c r="B3" s="2" t="s">
        <v>199</v>
      </c>
      <c r="G3" s="2">
        <v>1022</v>
      </c>
      <c r="I3" s="2">
        <v>3</v>
      </c>
      <c r="L3" s="2" t="s">
        <v>198</v>
      </c>
      <c r="O3" s="2" t="s">
        <v>238</v>
      </c>
      <c r="Q3" s="3">
        <v>41730</v>
      </c>
      <c r="R3" s="2" t="s">
        <v>200</v>
      </c>
      <c r="S3" s="2">
        <v>94</v>
      </c>
      <c r="T3" s="2" t="s">
        <v>237</v>
      </c>
      <c r="U3" s="2" t="s">
        <v>0</v>
      </c>
      <c r="V3" s="2" t="s">
        <v>35</v>
      </c>
      <c r="W3" s="2">
        <v>1063</v>
      </c>
      <c r="X3" s="2" t="s">
        <v>168</v>
      </c>
      <c r="Y3" s="2">
        <v>2</v>
      </c>
      <c r="Z3" s="2">
        <v>2000</v>
      </c>
      <c r="AA3" s="2">
        <v>4000</v>
      </c>
      <c r="AB3" s="2" t="s">
        <v>201</v>
      </c>
    </row>
    <row r="4" spans="1:28">
      <c r="A4" s="3">
        <v>41730</v>
      </c>
      <c r="B4" s="2" t="s">
        <v>200</v>
      </c>
      <c r="G4" s="2">
        <v>1063</v>
      </c>
      <c r="I4" s="2">
        <v>2</v>
      </c>
      <c r="L4" s="2" t="s">
        <v>201</v>
      </c>
      <c r="Q4" s="3">
        <v>41733</v>
      </c>
      <c r="R4" s="2" t="s">
        <v>202</v>
      </c>
      <c r="S4" s="2">
        <v>94</v>
      </c>
      <c r="T4" s="2" t="s">
        <v>237</v>
      </c>
      <c r="U4" s="2" t="s">
        <v>10</v>
      </c>
      <c r="V4" s="2" t="s">
        <v>39</v>
      </c>
      <c r="W4" s="2">
        <v>1024</v>
      </c>
      <c r="X4" s="2" t="s">
        <v>93</v>
      </c>
      <c r="Y4" s="2">
        <v>3</v>
      </c>
      <c r="Z4" s="2">
        <v>2400</v>
      </c>
      <c r="AA4" s="2">
        <v>7200</v>
      </c>
      <c r="AB4" s="2" t="s">
        <v>198</v>
      </c>
    </row>
    <row r="5" spans="1:28">
      <c r="A5" s="3">
        <v>41733</v>
      </c>
      <c r="B5" s="2" t="s">
        <v>202</v>
      </c>
      <c r="G5" s="2">
        <v>1024</v>
      </c>
      <c r="I5" s="2">
        <v>3</v>
      </c>
      <c r="L5" s="2" t="s">
        <v>198</v>
      </c>
      <c r="Q5" s="3">
        <v>41736</v>
      </c>
      <c r="R5" s="2" t="s">
        <v>206</v>
      </c>
      <c r="S5" s="2">
        <v>94</v>
      </c>
      <c r="T5" s="2" t="s">
        <v>237</v>
      </c>
      <c r="U5" s="2" t="s">
        <v>0</v>
      </c>
      <c r="V5" s="2" t="s">
        <v>35</v>
      </c>
      <c r="W5" s="2">
        <v>1044</v>
      </c>
      <c r="X5" s="2" t="s">
        <v>132</v>
      </c>
      <c r="Y5" s="2">
        <v>2</v>
      </c>
      <c r="Z5" s="2">
        <v>1800</v>
      </c>
      <c r="AA5" s="2">
        <v>3600</v>
      </c>
      <c r="AB5" s="2" t="s">
        <v>204</v>
      </c>
    </row>
    <row r="6" spans="1:28">
      <c r="A6" s="3">
        <v>41735</v>
      </c>
      <c r="B6" s="2" t="s">
        <v>203</v>
      </c>
      <c r="G6" s="2">
        <v>1065</v>
      </c>
      <c r="I6" s="2">
        <v>10</v>
      </c>
      <c r="L6" s="2" t="s">
        <v>204</v>
      </c>
      <c r="Q6" s="3">
        <v>41739</v>
      </c>
      <c r="R6" s="2" t="s">
        <v>207</v>
      </c>
      <c r="S6" s="2">
        <v>94</v>
      </c>
      <c r="T6" s="2" t="s">
        <v>237</v>
      </c>
      <c r="U6" s="2" t="s">
        <v>6</v>
      </c>
      <c r="V6" s="2" t="s">
        <v>41</v>
      </c>
      <c r="W6" s="2">
        <v>1031</v>
      </c>
      <c r="X6" s="2" t="s">
        <v>108</v>
      </c>
      <c r="Y6" s="2">
        <v>2</v>
      </c>
      <c r="Z6" s="2">
        <v>2000</v>
      </c>
      <c r="AA6" s="2">
        <v>4000</v>
      </c>
      <c r="AB6" s="2" t="s">
        <v>204</v>
      </c>
    </row>
    <row r="7" spans="1:28">
      <c r="A7" s="3">
        <v>41736</v>
      </c>
      <c r="B7" s="2" t="s">
        <v>205</v>
      </c>
      <c r="G7" s="2">
        <v>1033</v>
      </c>
      <c r="I7" s="2">
        <v>4</v>
      </c>
      <c r="L7" s="2" t="s">
        <v>204</v>
      </c>
      <c r="Q7" s="3">
        <v>41739</v>
      </c>
      <c r="R7" s="2" t="s">
        <v>208</v>
      </c>
      <c r="S7" s="2">
        <v>50</v>
      </c>
      <c r="T7" s="2" t="s">
        <v>238</v>
      </c>
      <c r="U7" s="2" t="s">
        <v>4</v>
      </c>
      <c r="V7" s="2" t="s">
        <v>40</v>
      </c>
      <c r="W7" s="2">
        <v>1038</v>
      </c>
      <c r="X7" s="2" t="s">
        <v>120</v>
      </c>
      <c r="Y7" s="2">
        <v>15</v>
      </c>
      <c r="Z7" s="2">
        <v>2000</v>
      </c>
      <c r="AA7" s="2">
        <v>30000</v>
      </c>
      <c r="AB7" s="2" t="s">
        <v>198</v>
      </c>
    </row>
    <row r="8" spans="1:28">
      <c r="A8" s="3">
        <v>41736</v>
      </c>
      <c r="B8" s="2" t="s">
        <v>206</v>
      </c>
      <c r="G8" s="2">
        <v>1044</v>
      </c>
      <c r="I8" s="2">
        <v>2</v>
      </c>
      <c r="L8" s="2" t="s">
        <v>204</v>
      </c>
      <c r="Q8" s="3">
        <v>41740</v>
      </c>
      <c r="R8" s="2" t="s">
        <v>209</v>
      </c>
      <c r="S8" s="2">
        <v>94</v>
      </c>
      <c r="T8" s="2" t="s">
        <v>237</v>
      </c>
      <c r="U8" s="2" t="s">
        <v>0</v>
      </c>
      <c r="V8" s="2" t="s">
        <v>35</v>
      </c>
      <c r="W8" s="2">
        <v>1065</v>
      </c>
      <c r="X8" s="2" t="s">
        <v>172</v>
      </c>
      <c r="Y8" s="2">
        <v>4</v>
      </c>
      <c r="Z8" s="2">
        <v>1500</v>
      </c>
      <c r="AA8" s="2">
        <v>6000</v>
      </c>
      <c r="AB8" s="2" t="s">
        <v>204</v>
      </c>
    </row>
    <row r="9" spans="1:28">
      <c r="A9" s="3">
        <v>41739</v>
      </c>
      <c r="B9" s="2" t="s">
        <v>207</v>
      </c>
      <c r="G9" s="2">
        <v>1031</v>
      </c>
      <c r="I9" s="2">
        <v>2</v>
      </c>
      <c r="L9" s="2" t="s">
        <v>204</v>
      </c>
      <c r="Q9" s="3">
        <v>41741</v>
      </c>
      <c r="R9" s="2" t="s">
        <v>210</v>
      </c>
      <c r="S9" s="2">
        <v>50</v>
      </c>
      <c r="T9" s="2" t="s">
        <v>238</v>
      </c>
      <c r="U9" s="2" t="s">
        <v>2</v>
      </c>
      <c r="V9" s="2" t="s">
        <v>36</v>
      </c>
      <c r="W9" s="2">
        <v>1072</v>
      </c>
      <c r="X9" s="2" t="s">
        <v>186</v>
      </c>
      <c r="Y9" s="2">
        <v>5</v>
      </c>
      <c r="Z9" s="2">
        <v>3700</v>
      </c>
      <c r="AA9" s="2">
        <v>18500</v>
      </c>
      <c r="AB9" s="2" t="s">
        <v>204</v>
      </c>
    </row>
    <row r="10" spans="1:28">
      <c r="A10" s="3">
        <v>41739</v>
      </c>
      <c r="B10" s="2" t="s">
        <v>208</v>
      </c>
      <c r="G10" s="2">
        <v>1038</v>
      </c>
      <c r="I10" s="2">
        <v>15</v>
      </c>
      <c r="L10" s="2" t="s">
        <v>198</v>
      </c>
      <c r="Q10" s="3">
        <v>41744</v>
      </c>
      <c r="R10" s="2" t="s">
        <v>211</v>
      </c>
      <c r="S10" s="2">
        <v>50</v>
      </c>
      <c r="T10" s="2" t="s">
        <v>238</v>
      </c>
      <c r="U10" s="2" t="s">
        <v>4</v>
      </c>
      <c r="V10" s="2" t="s">
        <v>40</v>
      </c>
      <c r="W10" s="2">
        <v>1058</v>
      </c>
      <c r="X10" s="2" t="s">
        <v>160</v>
      </c>
      <c r="Y10" s="2">
        <v>3</v>
      </c>
      <c r="Z10" s="2">
        <v>1600</v>
      </c>
      <c r="AA10" s="2">
        <v>4800</v>
      </c>
      <c r="AB10" s="2" t="s">
        <v>198</v>
      </c>
    </row>
    <row r="11" spans="1:28">
      <c r="A11" s="3">
        <v>41740</v>
      </c>
      <c r="B11" s="2" t="s">
        <v>209</v>
      </c>
      <c r="G11" s="2">
        <v>1065</v>
      </c>
      <c r="I11" s="2">
        <v>4</v>
      </c>
      <c r="L11" s="2" t="s">
        <v>204</v>
      </c>
      <c r="Q11" s="3">
        <v>41744</v>
      </c>
      <c r="R11" s="2" t="s">
        <v>206</v>
      </c>
      <c r="S11" s="2">
        <v>94</v>
      </c>
      <c r="T11" s="2" t="s">
        <v>237</v>
      </c>
      <c r="U11" s="2" t="s">
        <v>0</v>
      </c>
      <c r="V11" s="2" t="s">
        <v>35</v>
      </c>
      <c r="W11" s="2">
        <v>1060</v>
      </c>
      <c r="X11" s="2" t="s">
        <v>163</v>
      </c>
      <c r="Y11" s="2">
        <v>6</v>
      </c>
      <c r="Z11" s="2">
        <v>1800</v>
      </c>
      <c r="AA11" s="2">
        <v>10800</v>
      </c>
      <c r="AB11" s="2" t="s">
        <v>198</v>
      </c>
    </row>
    <row r="12" spans="1:28">
      <c r="A12" s="3">
        <v>41741</v>
      </c>
      <c r="B12" s="2" t="s">
        <v>210</v>
      </c>
      <c r="G12" s="2">
        <v>1072</v>
      </c>
      <c r="I12" s="2">
        <v>5</v>
      </c>
      <c r="L12" s="2" t="s">
        <v>204</v>
      </c>
      <c r="Q12" s="3">
        <v>41747</v>
      </c>
      <c r="R12" s="2" t="s">
        <v>212</v>
      </c>
      <c r="S12" s="2">
        <v>94</v>
      </c>
      <c r="T12" s="2" t="s">
        <v>237</v>
      </c>
      <c r="U12" s="2" t="s">
        <v>13</v>
      </c>
      <c r="V12" s="2" t="s">
        <v>38</v>
      </c>
      <c r="W12" s="2">
        <v>1046</v>
      </c>
      <c r="X12" s="2" t="s">
        <v>136</v>
      </c>
      <c r="Y12" s="2">
        <v>1</v>
      </c>
      <c r="Z12" s="2">
        <v>2000</v>
      </c>
      <c r="AA12" s="2">
        <v>2000</v>
      </c>
      <c r="AB12" s="2" t="s">
        <v>204</v>
      </c>
    </row>
    <row r="13" spans="1:28">
      <c r="A13" s="3">
        <v>41744</v>
      </c>
      <c r="B13" s="2" t="s">
        <v>211</v>
      </c>
      <c r="G13" s="2">
        <v>1058</v>
      </c>
      <c r="I13" s="2">
        <v>3</v>
      </c>
      <c r="L13" s="2" t="s">
        <v>198</v>
      </c>
      <c r="Q13" s="3">
        <v>41747</v>
      </c>
      <c r="R13" s="2" t="s">
        <v>213</v>
      </c>
      <c r="S13" s="2">
        <v>94</v>
      </c>
      <c r="T13" s="2" t="s">
        <v>237</v>
      </c>
      <c r="U13" s="2" t="s">
        <v>13</v>
      </c>
      <c r="V13" s="2" t="s">
        <v>38</v>
      </c>
      <c r="W13" s="2">
        <v>1046</v>
      </c>
      <c r="X13" s="2" t="s">
        <v>136</v>
      </c>
      <c r="Y13" s="2">
        <v>1</v>
      </c>
      <c r="Z13" s="2">
        <v>1800</v>
      </c>
      <c r="AA13" s="2">
        <v>1800</v>
      </c>
      <c r="AB13" s="2" t="s">
        <v>204</v>
      </c>
    </row>
    <row r="14" spans="1:28">
      <c r="A14" s="3">
        <v>41744</v>
      </c>
      <c r="B14" s="2" t="s">
        <v>206</v>
      </c>
      <c r="G14" s="2">
        <v>1060</v>
      </c>
      <c r="I14" s="2">
        <v>6</v>
      </c>
      <c r="L14" s="2" t="s">
        <v>198</v>
      </c>
      <c r="Q14" s="3">
        <v>41747</v>
      </c>
      <c r="R14" s="2" t="s">
        <v>214</v>
      </c>
      <c r="S14" s="2">
        <v>50</v>
      </c>
      <c r="T14" s="2" t="s">
        <v>238</v>
      </c>
      <c r="U14" s="2" t="s">
        <v>13</v>
      </c>
      <c r="V14" s="2" t="s">
        <v>38</v>
      </c>
      <c r="W14" s="2">
        <v>1016</v>
      </c>
      <c r="X14" s="2" t="s">
        <v>79</v>
      </c>
      <c r="Y14" s="2">
        <v>2</v>
      </c>
      <c r="Z14" s="2">
        <v>1400</v>
      </c>
      <c r="AA14" s="2">
        <v>2800</v>
      </c>
      <c r="AB14" s="2" t="s">
        <v>198</v>
      </c>
    </row>
    <row r="15" spans="1:28">
      <c r="A15" s="3">
        <v>41747</v>
      </c>
      <c r="B15" s="2" t="s">
        <v>212</v>
      </c>
      <c r="G15" s="2">
        <v>1046</v>
      </c>
      <c r="I15" s="2">
        <v>1</v>
      </c>
      <c r="L15" s="2" t="s">
        <v>204</v>
      </c>
      <c r="Q15" s="3">
        <v>41747</v>
      </c>
      <c r="R15" s="2" t="s">
        <v>214</v>
      </c>
      <c r="S15" s="2">
        <v>50</v>
      </c>
      <c r="T15" s="2" t="s">
        <v>238</v>
      </c>
      <c r="U15" s="2" t="s">
        <v>13</v>
      </c>
      <c r="V15" s="2" t="s">
        <v>38</v>
      </c>
      <c r="W15" s="2">
        <v>1065</v>
      </c>
      <c r="X15" s="2" t="s">
        <v>172</v>
      </c>
      <c r="Y15" s="2">
        <v>2</v>
      </c>
      <c r="Z15" s="2">
        <v>1400</v>
      </c>
      <c r="AA15" s="2">
        <v>2800</v>
      </c>
      <c r="AB15" s="2" t="s">
        <v>198</v>
      </c>
    </row>
    <row r="16" spans="1:28">
      <c r="A16" s="3">
        <v>41747</v>
      </c>
      <c r="B16" s="2" t="s">
        <v>213</v>
      </c>
      <c r="G16" s="2">
        <v>1046</v>
      </c>
      <c r="I16" s="2">
        <v>1</v>
      </c>
      <c r="L16" s="2" t="s">
        <v>204</v>
      </c>
      <c r="Q16" s="3">
        <v>41749</v>
      </c>
      <c r="R16" s="2" t="s">
        <v>215</v>
      </c>
      <c r="S16" s="2">
        <v>50</v>
      </c>
      <c r="T16" s="2" t="s">
        <v>238</v>
      </c>
      <c r="U16" s="2" t="s">
        <v>24</v>
      </c>
      <c r="V16" s="2" t="s">
        <v>37</v>
      </c>
      <c r="W16" s="2">
        <v>1056</v>
      </c>
      <c r="X16" s="2" t="s">
        <v>156</v>
      </c>
      <c r="Y16" s="2">
        <v>3</v>
      </c>
      <c r="Z16" s="2">
        <v>1500</v>
      </c>
      <c r="AA16" s="2">
        <v>4500</v>
      </c>
      <c r="AB16" s="2" t="s">
        <v>204</v>
      </c>
    </row>
    <row r="17" spans="1:28">
      <c r="A17" s="3">
        <v>41747</v>
      </c>
      <c r="B17" s="2" t="s">
        <v>214</v>
      </c>
      <c r="G17" s="2">
        <v>1016</v>
      </c>
      <c r="I17" s="2">
        <v>2</v>
      </c>
      <c r="L17" s="2" t="s">
        <v>198</v>
      </c>
      <c r="Q17" s="3">
        <v>41750</v>
      </c>
      <c r="R17" s="2" t="s">
        <v>212</v>
      </c>
      <c r="S17" s="2">
        <v>94</v>
      </c>
      <c r="T17" s="2" t="s">
        <v>237</v>
      </c>
      <c r="U17" s="2" t="s">
        <v>13</v>
      </c>
      <c r="V17" s="2" t="s">
        <v>38</v>
      </c>
      <c r="W17" s="2">
        <v>1027</v>
      </c>
      <c r="X17" s="2" t="s">
        <v>99</v>
      </c>
      <c r="Y17" s="2">
        <v>1</v>
      </c>
      <c r="Z17" s="2">
        <v>2000</v>
      </c>
      <c r="AA17" s="2">
        <v>2000</v>
      </c>
      <c r="AB17" s="2" t="s">
        <v>201</v>
      </c>
    </row>
    <row r="18" spans="1:28">
      <c r="A18" s="3">
        <v>41747</v>
      </c>
      <c r="B18" s="2" t="s">
        <v>214</v>
      </c>
      <c r="G18" s="2">
        <v>1065</v>
      </c>
      <c r="I18" s="2">
        <v>2</v>
      </c>
      <c r="L18" s="2" t="s">
        <v>198</v>
      </c>
      <c r="Q18" s="3">
        <v>41753</v>
      </c>
      <c r="R18" s="2" t="s">
        <v>202</v>
      </c>
      <c r="S18" s="2">
        <v>94</v>
      </c>
      <c r="T18" s="2" t="s">
        <v>237</v>
      </c>
      <c r="U18" s="2" t="s">
        <v>10</v>
      </c>
      <c r="V18" s="2" t="s">
        <v>39</v>
      </c>
      <c r="W18" s="2">
        <v>1007</v>
      </c>
      <c r="X18" s="2" t="s">
        <v>62</v>
      </c>
      <c r="Y18" s="2">
        <v>2</v>
      </c>
      <c r="Z18" s="2">
        <v>2400</v>
      </c>
      <c r="AA18" s="2">
        <v>4800</v>
      </c>
      <c r="AB18" s="2" t="s">
        <v>204</v>
      </c>
    </row>
    <row r="19" spans="1:28">
      <c r="A19" s="3">
        <v>41749</v>
      </c>
      <c r="B19" s="2" t="s">
        <v>215</v>
      </c>
      <c r="G19" s="2">
        <v>1056</v>
      </c>
      <c r="I19" s="2">
        <v>3</v>
      </c>
      <c r="L19" s="2" t="s">
        <v>204</v>
      </c>
      <c r="Q19" s="3">
        <v>41753</v>
      </c>
      <c r="R19" s="2" t="s">
        <v>216</v>
      </c>
      <c r="S19" s="2">
        <v>94</v>
      </c>
      <c r="T19" s="2" t="s">
        <v>237</v>
      </c>
      <c r="U19" s="2" t="s">
        <v>2</v>
      </c>
      <c r="V19" s="2" t="s">
        <v>36</v>
      </c>
      <c r="W19" s="2">
        <v>1067</v>
      </c>
      <c r="X19" s="2" t="s">
        <v>176</v>
      </c>
      <c r="Y19" s="2">
        <v>3</v>
      </c>
      <c r="Z19" s="2">
        <v>1800</v>
      </c>
      <c r="AA19" s="2">
        <v>5400</v>
      </c>
      <c r="AB19" s="2" t="s">
        <v>204</v>
      </c>
    </row>
    <row r="20" spans="1:28">
      <c r="A20" s="3">
        <v>41750</v>
      </c>
      <c r="B20" s="2" t="s">
        <v>212</v>
      </c>
      <c r="G20" s="2">
        <v>1027</v>
      </c>
      <c r="I20" s="2">
        <v>1</v>
      </c>
      <c r="L20" s="2" t="s">
        <v>201</v>
      </c>
      <c r="Q20" s="3">
        <v>41755</v>
      </c>
      <c r="R20" s="2" t="s">
        <v>217</v>
      </c>
      <c r="S20" s="2">
        <v>50</v>
      </c>
      <c r="T20" s="2" t="s">
        <v>238</v>
      </c>
      <c r="U20" s="2" t="s">
        <v>0</v>
      </c>
      <c r="V20" s="2" t="s">
        <v>35</v>
      </c>
      <c r="W20" s="2">
        <v>1044</v>
      </c>
      <c r="X20" s="2" t="s">
        <v>132</v>
      </c>
      <c r="Y20" s="2">
        <v>7</v>
      </c>
      <c r="Z20" s="2">
        <v>2400</v>
      </c>
      <c r="AA20" s="2">
        <v>16800</v>
      </c>
      <c r="AB20" s="2" t="s">
        <v>198</v>
      </c>
    </row>
    <row r="21" spans="1:28">
      <c r="A21" s="3">
        <v>41753</v>
      </c>
      <c r="B21" s="2" t="s">
        <v>197</v>
      </c>
      <c r="G21" s="2">
        <v>1007</v>
      </c>
      <c r="I21" s="2">
        <v>4</v>
      </c>
      <c r="L21" s="2" t="s">
        <v>204</v>
      </c>
      <c r="Q21" s="3">
        <v>41755</v>
      </c>
      <c r="R21" s="2" t="s">
        <v>206</v>
      </c>
      <c r="S21" s="2">
        <v>94</v>
      </c>
      <c r="T21" s="2" t="s">
        <v>237</v>
      </c>
      <c r="U21" s="2" t="s">
        <v>0</v>
      </c>
      <c r="V21" s="2" t="s">
        <v>35</v>
      </c>
      <c r="W21" s="2">
        <v>1009</v>
      </c>
      <c r="X21" s="2" t="s">
        <v>66</v>
      </c>
      <c r="Y21" s="2">
        <v>7</v>
      </c>
      <c r="Z21" s="2">
        <v>1800</v>
      </c>
      <c r="AA21" s="2">
        <v>12600</v>
      </c>
      <c r="AB21" s="2" t="s">
        <v>204</v>
      </c>
    </row>
    <row r="22" spans="1:28">
      <c r="A22" s="3">
        <v>41753</v>
      </c>
      <c r="B22" s="2" t="s">
        <v>202</v>
      </c>
      <c r="G22" s="2">
        <v>1007</v>
      </c>
      <c r="I22" s="2">
        <v>2</v>
      </c>
      <c r="L22" s="2" t="s">
        <v>204</v>
      </c>
      <c r="Q22" s="3">
        <v>41759</v>
      </c>
      <c r="R22" s="2" t="s">
        <v>208</v>
      </c>
      <c r="S22" s="2">
        <v>50</v>
      </c>
      <c r="T22" s="2" t="s">
        <v>238</v>
      </c>
      <c r="U22" s="2" t="s">
        <v>4</v>
      </c>
      <c r="V22" s="2" t="s">
        <v>40</v>
      </c>
      <c r="W22" s="2">
        <v>1001</v>
      </c>
      <c r="X22" s="2" t="s">
        <v>48</v>
      </c>
      <c r="Y22" s="2">
        <v>2</v>
      </c>
      <c r="Z22" s="2">
        <v>2000</v>
      </c>
      <c r="AA22" s="2">
        <v>4000</v>
      </c>
      <c r="AB22" s="2" t="s">
        <v>198</v>
      </c>
    </row>
    <row r="23" spans="1:28">
      <c r="A23" s="3">
        <v>41753</v>
      </c>
      <c r="B23" s="2" t="s">
        <v>216</v>
      </c>
      <c r="G23" s="2">
        <v>1067</v>
      </c>
      <c r="I23" s="2">
        <v>3</v>
      </c>
      <c r="L23" s="2" t="s">
        <v>204</v>
      </c>
      <c r="Q23" s="3">
        <v>41761</v>
      </c>
      <c r="R23" s="2" t="s">
        <v>210</v>
      </c>
      <c r="S23" s="2">
        <v>50</v>
      </c>
      <c r="T23" s="2" t="s">
        <v>238</v>
      </c>
      <c r="U23" s="2" t="s">
        <v>2</v>
      </c>
      <c r="V23" s="2" t="s">
        <v>36</v>
      </c>
      <c r="W23" s="2">
        <v>1045</v>
      </c>
      <c r="X23" s="2" t="s">
        <v>134</v>
      </c>
      <c r="Y23" s="2">
        <v>12</v>
      </c>
      <c r="Z23" s="2">
        <v>3700</v>
      </c>
      <c r="AA23" s="2">
        <v>44400</v>
      </c>
      <c r="AB23" s="2" t="s">
        <v>198</v>
      </c>
    </row>
    <row r="24" spans="1:28">
      <c r="A24" s="3">
        <v>41755</v>
      </c>
      <c r="B24" s="2" t="s">
        <v>197</v>
      </c>
      <c r="G24" s="2">
        <v>1061</v>
      </c>
      <c r="I24" s="2">
        <v>1</v>
      </c>
      <c r="L24" s="2" t="s">
        <v>204</v>
      </c>
      <c r="Q24" s="3">
        <v>41764</v>
      </c>
      <c r="R24" s="2" t="s">
        <v>200</v>
      </c>
      <c r="S24" s="2">
        <v>94</v>
      </c>
      <c r="T24" s="2" t="s">
        <v>237</v>
      </c>
      <c r="U24" s="2" t="s">
        <v>0</v>
      </c>
      <c r="V24" s="2" t="s">
        <v>35</v>
      </c>
      <c r="W24" s="2">
        <v>1049</v>
      </c>
      <c r="X24" s="2" t="s">
        <v>142</v>
      </c>
      <c r="Y24" s="2">
        <v>1</v>
      </c>
      <c r="Z24" s="2">
        <v>2000</v>
      </c>
      <c r="AA24" s="2">
        <v>2000</v>
      </c>
      <c r="AB24" s="2" t="s">
        <v>204</v>
      </c>
    </row>
    <row r="25" spans="1:28">
      <c r="A25" s="3">
        <v>41755</v>
      </c>
      <c r="B25" s="2" t="s">
        <v>217</v>
      </c>
      <c r="G25" s="2">
        <v>1044</v>
      </c>
      <c r="I25" s="2">
        <v>7</v>
      </c>
      <c r="L25" s="2" t="s">
        <v>198</v>
      </c>
      <c r="Q25" s="3">
        <v>41764</v>
      </c>
      <c r="R25" s="2" t="s">
        <v>217</v>
      </c>
      <c r="S25" s="2">
        <v>50</v>
      </c>
      <c r="T25" s="2" t="s">
        <v>238</v>
      </c>
      <c r="U25" s="2" t="s">
        <v>0</v>
      </c>
      <c r="V25" s="2" t="s">
        <v>35</v>
      </c>
      <c r="W25" s="2">
        <v>1050</v>
      </c>
      <c r="X25" s="2" t="s">
        <v>144</v>
      </c>
      <c r="Y25" s="2">
        <v>2</v>
      </c>
      <c r="Z25" s="2">
        <v>2400</v>
      </c>
      <c r="AA25" s="2">
        <v>4800</v>
      </c>
      <c r="AB25" s="2" t="s">
        <v>204</v>
      </c>
    </row>
    <row r="26" spans="1:28">
      <c r="A26" s="3">
        <v>41755</v>
      </c>
      <c r="B26" s="2" t="s">
        <v>206</v>
      </c>
      <c r="G26" s="2">
        <v>1009</v>
      </c>
      <c r="I26" s="2">
        <v>7</v>
      </c>
      <c r="L26" s="2" t="s">
        <v>204</v>
      </c>
      <c r="Q26" s="3">
        <v>41764</v>
      </c>
      <c r="R26" s="2" t="s">
        <v>211</v>
      </c>
      <c r="S26" s="2">
        <v>50</v>
      </c>
      <c r="T26" s="2" t="s">
        <v>238</v>
      </c>
      <c r="U26" s="2" t="s">
        <v>4</v>
      </c>
      <c r="V26" s="2" t="s">
        <v>40</v>
      </c>
      <c r="W26" s="2">
        <v>1051</v>
      </c>
      <c r="X26" s="2" t="s">
        <v>146</v>
      </c>
      <c r="Y26" s="2">
        <v>2</v>
      </c>
      <c r="Z26" s="2">
        <v>1600</v>
      </c>
      <c r="AA26" s="2">
        <v>3200</v>
      </c>
      <c r="AB26" s="2" t="s">
        <v>204</v>
      </c>
    </row>
    <row r="27" spans="1:28">
      <c r="A27" s="3">
        <v>41759</v>
      </c>
      <c r="B27" s="2" t="s">
        <v>208</v>
      </c>
      <c r="G27" s="2">
        <v>1001</v>
      </c>
      <c r="I27" s="2">
        <v>2</v>
      </c>
      <c r="L27" s="2" t="s">
        <v>198</v>
      </c>
      <c r="Q27" s="3">
        <v>41767</v>
      </c>
      <c r="R27" s="2" t="s">
        <v>207</v>
      </c>
      <c r="S27" s="2">
        <v>94</v>
      </c>
      <c r="T27" s="2" t="s">
        <v>237</v>
      </c>
      <c r="U27" s="2" t="s">
        <v>6</v>
      </c>
      <c r="V27" s="2" t="s">
        <v>41</v>
      </c>
      <c r="W27" s="2">
        <v>1061</v>
      </c>
      <c r="X27" s="2" t="s">
        <v>164</v>
      </c>
      <c r="Y27" s="2">
        <v>4</v>
      </c>
      <c r="Z27" s="2">
        <v>2000</v>
      </c>
      <c r="AA27" s="2">
        <v>8000</v>
      </c>
      <c r="AB27" s="2" t="s">
        <v>204</v>
      </c>
    </row>
    <row r="28" spans="1:28">
      <c r="A28" s="3">
        <v>41759</v>
      </c>
      <c r="B28" s="2" t="s">
        <v>218</v>
      </c>
      <c r="G28" s="2">
        <v>1037</v>
      </c>
      <c r="I28" s="2">
        <v>1</v>
      </c>
      <c r="L28" s="2" t="s">
        <v>201</v>
      </c>
      <c r="Q28" s="3">
        <v>41767</v>
      </c>
      <c r="R28" s="2" t="s">
        <v>199</v>
      </c>
      <c r="S28" s="2">
        <v>50</v>
      </c>
      <c r="T28" s="2" t="s">
        <v>238</v>
      </c>
      <c r="U28" s="2" t="s">
        <v>10</v>
      </c>
      <c r="V28" s="2" t="s">
        <v>39</v>
      </c>
      <c r="W28" s="2">
        <v>1061</v>
      </c>
      <c r="X28" s="2" t="s">
        <v>164</v>
      </c>
      <c r="Y28" s="2">
        <v>2</v>
      </c>
      <c r="Z28" s="2">
        <v>1800</v>
      </c>
      <c r="AA28" s="2">
        <v>3600</v>
      </c>
      <c r="AB28" s="2" t="s">
        <v>204</v>
      </c>
    </row>
    <row r="29" spans="1:28">
      <c r="A29" s="3">
        <v>41761</v>
      </c>
      <c r="B29" s="2" t="s">
        <v>197</v>
      </c>
      <c r="G29" s="2">
        <v>1045</v>
      </c>
      <c r="I29" s="2">
        <v>10</v>
      </c>
      <c r="L29" s="2" t="s">
        <v>198</v>
      </c>
      <c r="Q29" s="3">
        <v>41769</v>
      </c>
      <c r="R29" s="2" t="s">
        <v>208</v>
      </c>
      <c r="S29" s="2">
        <v>50</v>
      </c>
      <c r="T29" s="2" t="s">
        <v>238</v>
      </c>
      <c r="U29" s="2" t="s">
        <v>4</v>
      </c>
      <c r="V29" s="2" t="s">
        <v>40</v>
      </c>
      <c r="W29" s="2">
        <v>1044</v>
      </c>
      <c r="X29" s="2" t="s">
        <v>132</v>
      </c>
      <c r="Y29" s="2">
        <v>4</v>
      </c>
      <c r="Z29" s="2">
        <v>2000</v>
      </c>
      <c r="AA29" s="2">
        <v>8000</v>
      </c>
      <c r="AB29" s="2" t="s">
        <v>204</v>
      </c>
    </row>
    <row r="30" spans="1:28">
      <c r="A30" s="3">
        <v>41761</v>
      </c>
      <c r="B30" s="2" t="s">
        <v>210</v>
      </c>
      <c r="G30" s="2">
        <v>1045</v>
      </c>
      <c r="I30" s="2">
        <v>12</v>
      </c>
      <c r="L30" s="2" t="s">
        <v>198</v>
      </c>
      <c r="Q30" s="3">
        <v>41772</v>
      </c>
      <c r="R30" s="2" t="s">
        <v>219</v>
      </c>
      <c r="S30" s="2">
        <v>94</v>
      </c>
      <c r="T30" s="2" t="s">
        <v>237</v>
      </c>
      <c r="U30" s="2" t="s">
        <v>10</v>
      </c>
      <c r="V30" s="2" t="s">
        <v>39</v>
      </c>
      <c r="W30" s="2">
        <v>1016</v>
      </c>
      <c r="X30" s="2" t="s">
        <v>79</v>
      </c>
      <c r="Y30" s="2">
        <v>6</v>
      </c>
      <c r="Z30" s="2">
        <v>3200</v>
      </c>
      <c r="AA30" s="2">
        <v>19200</v>
      </c>
      <c r="AB30" s="2" t="s">
        <v>198</v>
      </c>
    </row>
    <row r="31" spans="1:28">
      <c r="A31" s="3">
        <v>41764</v>
      </c>
      <c r="B31" s="2" t="s">
        <v>200</v>
      </c>
      <c r="G31" s="2">
        <v>1049</v>
      </c>
      <c r="I31" s="2">
        <v>1</v>
      </c>
      <c r="L31" s="2" t="s">
        <v>204</v>
      </c>
      <c r="Q31" s="3">
        <v>41772</v>
      </c>
      <c r="R31" s="2" t="s">
        <v>213</v>
      </c>
      <c r="S31" s="2">
        <v>94</v>
      </c>
      <c r="T31" s="2" t="s">
        <v>237</v>
      </c>
      <c r="U31" s="2" t="s">
        <v>13</v>
      </c>
      <c r="V31" s="2" t="s">
        <v>38</v>
      </c>
      <c r="W31" s="2">
        <v>1065</v>
      </c>
      <c r="X31" s="2" t="s">
        <v>172</v>
      </c>
      <c r="Y31" s="2">
        <v>5</v>
      </c>
      <c r="Z31" s="2">
        <v>1800</v>
      </c>
      <c r="AA31" s="2">
        <v>9000</v>
      </c>
      <c r="AB31" s="2" t="s">
        <v>198</v>
      </c>
    </row>
    <row r="32" spans="1:28">
      <c r="A32" s="3">
        <v>41764</v>
      </c>
      <c r="B32" s="2" t="s">
        <v>217</v>
      </c>
      <c r="G32" s="2">
        <v>1050</v>
      </c>
      <c r="I32" s="2">
        <v>2</v>
      </c>
      <c r="L32" s="2" t="s">
        <v>204</v>
      </c>
      <c r="Q32" s="3">
        <v>41776</v>
      </c>
      <c r="R32" s="2" t="s">
        <v>210</v>
      </c>
      <c r="S32" s="2">
        <v>50</v>
      </c>
      <c r="T32" s="2" t="s">
        <v>238</v>
      </c>
      <c r="U32" s="2" t="s">
        <v>2</v>
      </c>
      <c r="V32" s="2" t="s">
        <v>36</v>
      </c>
      <c r="W32" s="2">
        <v>1034</v>
      </c>
      <c r="X32" s="2" t="s">
        <v>112</v>
      </c>
      <c r="Y32" s="2">
        <v>4</v>
      </c>
      <c r="Z32" s="2">
        <v>3700</v>
      </c>
      <c r="AA32" s="2">
        <v>14800</v>
      </c>
      <c r="AB32" s="2" t="s">
        <v>198</v>
      </c>
    </row>
    <row r="33" spans="1:28">
      <c r="A33" s="3">
        <v>41764</v>
      </c>
      <c r="B33" s="2" t="s">
        <v>211</v>
      </c>
      <c r="G33" s="2">
        <v>1051</v>
      </c>
      <c r="I33" s="2">
        <v>2</v>
      </c>
      <c r="L33" s="2" t="s">
        <v>204</v>
      </c>
      <c r="Q33" s="3">
        <v>41777</v>
      </c>
      <c r="R33" s="2" t="s">
        <v>212</v>
      </c>
      <c r="S33" s="2">
        <v>94</v>
      </c>
      <c r="T33" s="2" t="s">
        <v>237</v>
      </c>
      <c r="U33" s="2" t="s">
        <v>13</v>
      </c>
      <c r="V33" s="2" t="s">
        <v>38</v>
      </c>
      <c r="W33" s="2">
        <v>1018</v>
      </c>
      <c r="X33" s="2" t="s">
        <v>83</v>
      </c>
      <c r="Y33" s="2">
        <v>7</v>
      </c>
      <c r="Z33" s="2">
        <v>2000</v>
      </c>
      <c r="AA33" s="2">
        <v>14000</v>
      </c>
      <c r="AB33" s="2" t="s">
        <v>198</v>
      </c>
    </row>
    <row r="34" spans="1:28">
      <c r="A34" s="3">
        <v>41767</v>
      </c>
      <c r="B34" s="2" t="s">
        <v>207</v>
      </c>
      <c r="G34" s="2">
        <v>1061</v>
      </c>
      <c r="I34" s="2">
        <v>4</v>
      </c>
      <c r="L34" s="2" t="s">
        <v>204</v>
      </c>
      <c r="Q34" s="3">
        <v>41780</v>
      </c>
      <c r="R34" s="2" t="s">
        <v>213</v>
      </c>
      <c r="S34" s="2">
        <v>94</v>
      </c>
      <c r="T34" s="2" t="s">
        <v>237</v>
      </c>
      <c r="U34" s="2" t="s">
        <v>13</v>
      </c>
      <c r="V34" s="2" t="s">
        <v>38</v>
      </c>
      <c r="W34" s="2">
        <v>1027</v>
      </c>
      <c r="X34" s="2" t="s">
        <v>99</v>
      </c>
      <c r="Y34" s="2">
        <v>2</v>
      </c>
      <c r="Z34" s="2">
        <v>1800</v>
      </c>
      <c r="AA34" s="2">
        <v>3600</v>
      </c>
      <c r="AB34" s="2" t="s">
        <v>201</v>
      </c>
    </row>
    <row r="35" spans="1:28">
      <c r="A35" s="3">
        <v>41767</v>
      </c>
      <c r="B35" s="2" t="s">
        <v>199</v>
      </c>
      <c r="G35" s="2">
        <v>1061</v>
      </c>
      <c r="I35" s="2">
        <v>2</v>
      </c>
      <c r="L35" s="2" t="s">
        <v>204</v>
      </c>
      <c r="Q35" s="3">
        <v>41783</v>
      </c>
      <c r="R35" s="2" t="s">
        <v>208</v>
      </c>
      <c r="S35" s="2">
        <v>50</v>
      </c>
      <c r="T35" s="2" t="s">
        <v>238</v>
      </c>
      <c r="U35" s="2" t="s">
        <v>4</v>
      </c>
      <c r="V35" s="2" t="s">
        <v>40</v>
      </c>
      <c r="W35" s="2">
        <v>1009</v>
      </c>
      <c r="X35" s="2" t="s">
        <v>66</v>
      </c>
      <c r="Y35" s="2">
        <v>5</v>
      </c>
      <c r="Z35" s="2">
        <v>2000</v>
      </c>
      <c r="AA35" s="2">
        <v>10000</v>
      </c>
      <c r="AB35" s="2" t="s">
        <v>204</v>
      </c>
    </row>
    <row r="36" spans="1:28">
      <c r="A36" s="3">
        <v>41769</v>
      </c>
      <c r="B36" s="2" t="s">
        <v>203</v>
      </c>
      <c r="G36" s="2">
        <v>1052</v>
      </c>
      <c r="I36" s="2">
        <v>7</v>
      </c>
      <c r="L36" s="2" t="s">
        <v>201</v>
      </c>
      <c r="Q36" s="3">
        <v>41783</v>
      </c>
      <c r="R36" s="2" t="s">
        <v>215</v>
      </c>
      <c r="S36" s="2">
        <v>50</v>
      </c>
      <c r="T36" s="2" t="s">
        <v>238</v>
      </c>
      <c r="U36" s="2" t="s">
        <v>24</v>
      </c>
      <c r="V36" s="2" t="s">
        <v>37</v>
      </c>
      <c r="W36" s="2">
        <v>1045</v>
      </c>
      <c r="X36" s="2" t="s">
        <v>134</v>
      </c>
      <c r="Y36" s="2">
        <v>3</v>
      </c>
      <c r="Z36" s="2">
        <v>1500</v>
      </c>
      <c r="AA36" s="2">
        <v>4500</v>
      </c>
      <c r="AB36" s="2" t="s">
        <v>204</v>
      </c>
    </row>
    <row r="37" spans="1:28">
      <c r="A37" s="3">
        <v>41769</v>
      </c>
      <c r="B37" s="2" t="s">
        <v>208</v>
      </c>
      <c r="G37" s="2">
        <v>1044</v>
      </c>
      <c r="I37" s="2">
        <v>4</v>
      </c>
      <c r="L37" s="2" t="s">
        <v>204</v>
      </c>
      <c r="Q37" s="3">
        <v>41788</v>
      </c>
      <c r="R37" s="2" t="s">
        <v>200</v>
      </c>
      <c r="S37" s="2">
        <v>94</v>
      </c>
      <c r="T37" s="2" t="s">
        <v>237</v>
      </c>
      <c r="U37" s="2" t="s">
        <v>0</v>
      </c>
      <c r="V37" s="2" t="s">
        <v>35</v>
      </c>
      <c r="W37" s="2">
        <v>1014</v>
      </c>
      <c r="X37" s="2" t="s">
        <v>75</v>
      </c>
      <c r="Y37" s="2">
        <v>10</v>
      </c>
      <c r="Z37" s="2">
        <v>2000</v>
      </c>
      <c r="AA37" s="2">
        <v>20000</v>
      </c>
      <c r="AB37" s="2" t="s">
        <v>204</v>
      </c>
    </row>
    <row r="38" spans="1:28">
      <c r="A38" s="3">
        <v>41770</v>
      </c>
      <c r="B38" s="2" t="s">
        <v>197</v>
      </c>
      <c r="G38" s="2">
        <v>1008</v>
      </c>
      <c r="I38" s="2">
        <v>15</v>
      </c>
      <c r="L38" s="2" t="s">
        <v>204</v>
      </c>
      <c r="Q38" s="3">
        <v>41790</v>
      </c>
      <c r="R38" s="2" t="s">
        <v>220</v>
      </c>
      <c r="S38" s="2">
        <v>94</v>
      </c>
      <c r="T38" s="2" t="s">
        <v>237</v>
      </c>
      <c r="U38" s="2" t="s">
        <v>4</v>
      </c>
      <c r="V38" s="2" t="s">
        <v>40</v>
      </c>
      <c r="W38" s="2">
        <v>1065</v>
      </c>
      <c r="X38" s="2" t="s">
        <v>172</v>
      </c>
      <c r="Y38" s="2">
        <v>8</v>
      </c>
      <c r="Z38" s="2">
        <v>1500</v>
      </c>
      <c r="AA38" s="2">
        <v>12000</v>
      </c>
      <c r="AB38" s="2" t="s">
        <v>204</v>
      </c>
    </row>
    <row r="39" spans="1:28">
      <c r="A39" s="3">
        <v>41772</v>
      </c>
      <c r="B39" s="2" t="s">
        <v>219</v>
      </c>
      <c r="G39" s="2">
        <v>1016</v>
      </c>
      <c r="I39" s="2">
        <v>6</v>
      </c>
      <c r="L39" s="2" t="s">
        <v>198</v>
      </c>
      <c r="Q39" s="3">
        <v>41791</v>
      </c>
      <c r="R39" s="2" t="s">
        <v>220</v>
      </c>
      <c r="S39" s="2">
        <v>94</v>
      </c>
      <c r="T39" s="2" t="s">
        <v>237</v>
      </c>
      <c r="U39" s="2" t="s">
        <v>4</v>
      </c>
      <c r="V39" s="2" t="s">
        <v>40</v>
      </c>
      <c r="W39" s="2">
        <v>1066</v>
      </c>
      <c r="X39" s="2" t="s">
        <v>174</v>
      </c>
      <c r="Y39" s="2">
        <v>10</v>
      </c>
      <c r="Z39" s="2">
        <v>1500</v>
      </c>
      <c r="AA39" s="2">
        <v>15000</v>
      </c>
      <c r="AB39" s="2" t="s">
        <v>204</v>
      </c>
    </row>
    <row r="40" spans="1:28">
      <c r="A40" s="3">
        <v>41772</v>
      </c>
      <c r="B40" s="2" t="s">
        <v>213</v>
      </c>
      <c r="G40" s="2">
        <v>1065</v>
      </c>
      <c r="I40" s="2">
        <v>5</v>
      </c>
      <c r="L40" s="2" t="s">
        <v>198</v>
      </c>
      <c r="Q40" s="3">
        <v>41791</v>
      </c>
      <c r="R40" s="2" t="s">
        <v>220</v>
      </c>
      <c r="S40" s="2">
        <v>94</v>
      </c>
      <c r="T40" s="2" t="s">
        <v>237</v>
      </c>
      <c r="U40" s="2" t="s">
        <v>4</v>
      </c>
      <c r="V40" s="2" t="s">
        <v>40</v>
      </c>
      <c r="W40" s="2">
        <v>1067</v>
      </c>
      <c r="X40" s="2" t="s">
        <v>176</v>
      </c>
      <c r="Y40" s="2">
        <v>10</v>
      </c>
      <c r="Z40" s="2">
        <v>1500</v>
      </c>
      <c r="AA40" s="2">
        <v>15000</v>
      </c>
      <c r="AB40" s="2" t="s">
        <v>204</v>
      </c>
    </row>
    <row r="41" spans="1:28">
      <c r="A41" s="3">
        <v>41776</v>
      </c>
      <c r="B41" s="2" t="s">
        <v>210</v>
      </c>
      <c r="G41" s="2">
        <v>1034</v>
      </c>
      <c r="I41" s="2">
        <v>4</v>
      </c>
      <c r="L41" s="2" t="s">
        <v>198</v>
      </c>
      <c r="Q41" s="3">
        <v>41791</v>
      </c>
      <c r="R41" s="2" t="s">
        <v>220</v>
      </c>
      <c r="S41" s="2">
        <v>94</v>
      </c>
      <c r="T41" s="2" t="s">
        <v>237</v>
      </c>
      <c r="U41" s="2" t="s">
        <v>4</v>
      </c>
      <c r="V41" s="2" t="s">
        <v>40</v>
      </c>
      <c r="W41" s="2">
        <v>1068</v>
      </c>
      <c r="X41" s="2" t="s">
        <v>178</v>
      </c>
      <c r="Y41" s="2">
        <v>5</v>
      </c>
      <c r="Z41" s="2">
        <v>1500</v>
      </c>
      <c r="AA41" s="2">
        <v>7500</v>
      </c>
      <c r="AB41" s="2" t="s">
        <v>204</v>
      </c>
    </row>
    <row r="42" spans="1:28">
      <c r="A42" s="3">
        <v>41777</v>
      </c>
      <c r="B42" s="2" t="s">
        <v>212</v>
      </c>
      <c r="G42" s="2">
        <v>1018</v>
      </c>
      <c r="I42" s="2">
        <v>7</v>
      </c>
      <c r="L42" s="2" t="s">
        <v>198</v>
      </c>
      <c r="Q42" s="3">
        <v>41795</v>
      </c>
      <c r="R42" s="2" t="s">
        <v>220</v>
      </c>
      <c r="S42" s="2">
        <v>94</v>
      </c>
      <c r="T42" s="2" t="s">
        <v>237</v>
      </c>
      <c r="U42" s="2" t="s">
        <v>4</v>
      </c>
      <c r="V42" s="2" t="s">
        <v>40</v>
      </c>
      <c r="W42" s="2">
        <v>1069</v>
      </c>
      <c r="X42" s="2" t="s">
        <v>180</v>
      </c>
      <c r="Y42" s="2">
        <v>2</v>
      </c>
      <c r="Z42" s="2">
        <v>1500</v>
      </c>
      <c r="AA42" s="2">
        <v>3000</v>
      </c>
      <c r="AB42" s="2" t="s">
        <v>204</v>
      </c>
    </row>
    <row r="43" spans="1:28">
      <c r="A43" s="3">
        <v>41780</v>
      </c>
      <c r="B43" s="2" t="s">
        <v>213</v>
      </c>
      <c r="G43" s="2">
        <v>1027</v>
      </c>
      <c r="I43" s="2">
        <v>2</v>
      </c>
      <c r="L43" s="2" t="s">
        <v>201</v>
      </c>
      <c r="Q43" s="3">
        <v>41800</v>
      </c>
      <c r="R43" s="2" t="s">
        <v>220</v>
      </c>
      <c r="S43" s="2">
        <v>94</v>
      </c>
      <c r="T43" s="2" t="s">
        <v>237</v>
      </c>
      <c r="U43" s="2" t="s">
        <v>4</v>
      </c>
      <c r="V43" s="2" t="s">
        <v>40</v>
      </c>
      <c r="W43" s="2">
        <v>1070</v>
      </c>
      <c r="X43" s="2" t="s">
        <v>182</v>
      </c>
      <c r="Y43" s="2">
        <v>3</v>
      </c>
      <c r="Z43" s="2">
        <v>1500</v>
      </c>
      <c r="AA43" s="2">
        <v>4500</v>
      </c>
      <c r="AB43" s="2" t="s">
        <v>204</v>
      </c>
    </row>
    <row r="44" spans="1:28">
      <c r="A44" s="3">
        <v>41783</v>
      </c>
      <c r="B44" s="2" t="s">
        <v>208</v>
      </c>
      <c r="G44" s="2">
        <v>1009</v>
      </c>
      <c r="I44" s="2">
        <v>5</v>
      </c>
      <c r="L44" s="2" t="s">
        <v>204</v>
      </c>
      <c r="Q44" s="3">
        <v>41802</v>
      </c>
      <c r="R44" s="2" t="s">
        <v>221</v>
      </c>
      <c r="S44" s="2">
        <v>94</v>
      </c>
      <c r="T44" s="2" t="s">
        <v>237</v>
      </c>
      <c r="U44" s="2" t="s">
        <v>4</v>
      </c>
      <c r="V44" s="2" t="s">
        <v>40</v>
      </c>
      <c r="W44" s="2">
        <v>1028</v>
      </c>
      <c r="X44" s="2" t="s">
        <v>102</v>
      </c>
      <c r="Y44" s="2">
        <v>5</v>
      </c>
      <c r="Z44" s="2">
        <v>3000</v>
      </c>
      <c r="AA44" s="2">
        <v>15000</v>
      </c>
      <c r="AB44" s="2" t="s">
        <v>198</v>
      </c>
    </row>
    <row r="45" spans="1:28">
      <c r="A45" s="3">
        <v>41783</v>
      </c>
      <c r="B45" s="2" t="s">
        <v>215</v>
      </c>
      <c r="G45" s="2">
        <v>1045</v>
      </c>
      <c r="I45" s="2">
        <v>3</v>
      </c>
      <c r="L45" s="2" t="s">
        <v>204</v>
      </c>
      <c r="Q45" s="3">
        <v>41802</v>
      </c>
      <c r="R45" s="2" t="s">
        <v>199</v>
      </c>
      <c r="S45" s="2">
        <v>50</v>
      </c>
      <c r="T45" s="2" t="s">
        <v>238</v>
      </c>
      <c r="U45" s="2" t="s">
        <v>10</v>
      </c>
      <c r="V45" s="2" t="s">
        <v>39</v>
      </c>
      <c r="W45" s="2">
        <v>1037</v>
      </c>
      <c r="X45" s="2" t="s">
        <v>118</v>
      </c>
      <c r="Y45" s="2">
        <v>3</v>
      </c>
      <c r="Z45" s="2">
        <v>1800</v>
      </c>
      <c r="AA45" s="2">
        <v>5400</v>
      </c>
      <c r="AB45" s="2" t="s">
        <v>201</v>
      </c>
    </row>
    <row r="46" spans="1:28">
      <c r="A46" s="3">
        <v>41788</v>
      </c>
      <c r="B46" s="2" t="s">
        <v>200</v>
      </c>
      <c r="G46" s="2">
        <v>1014</v>
      </c>
      <c r="I46" s="2">
        <v>10</v>
      </c>
      <c r="L46" s="2" t="s">
        <v>204</v>
      </c>
      <c r="Q46" s="3">
        <v>41808</v>
      </c>
      <c r="R46" s="2" t="s">
        <v>214</v>
      </c>
      <c r="S46" s="2">
        <v>50</v>
      </c>
      <c r="T46" s="2" t="s">
        <v>238</v>
      </c>
      <c r="U46" s="2" t="s">
        <v>13</v>
      </c>
      <c r="V46" s="2" t="s">
        <v>38</v>
      </c>
      <c r="W46" s="2">
        <v>1055</v>
      </c>
      <c r="X46" s="2" t="s">
        <v>154</v>
      </c>
      <c r="Y46" s="2">
        <v>2</v>
      </c>
      <c r="Z46" s="2">
        <v>1400</v>
      </c>
      <c r="AA46" s="2">
        <v>2800</v>
      </c>
      <c r="AB46" s="2" t="s">
        <v>204</v>
      </c>
    </row>
    <row r="47" spans="1:28">
      <c r="A47" s="3">
        <v>41790</v>
      </c>
      <c r="B47" s="2" t="s">
        <v>220</v>
      </c>
      <c r="G47" s="2">
        <v>1065</v>
      </c>
      <c r="I47" s="2">
        <v>8</v>
      </c>
      <c r="L47" s="2" t="s">
        <v>204</v>
      </c>
      <c r="Q47" s="3">
        <v>41810</v>
      </c>
      <c r="R47" s="2" t="s">
        <v>213</v>
      </c>
      <c r="S47" s="2">
        <v>94</v>
      </c>
      <c r="T47" s="2" t="s">
        <v>237</v>
      </c>
      <c r="U47" s="2" t="s">
        <v>13</v>
      </c>
      <c r="V47" s="2" t="s">
        <v>38</v>
      </c>
      <c r="W47" s="2">
        <v>1062</v>
      </c>
      <c r="X47" s="2" t="s">
        <v>166</v>
      </c>
      <c r="Y47" s="2">
        <v>1</v>
      </c>
      <c r="Z47" s="2">
        <v>1800</v>
      </c>
      <c r="AA47" s="2">
        <v>1800</v>
      </c>
      <c r="AB47" s="2" t="s">
        <v>198</v>
      </c>
    </row>
    <row r="48" spans="1:28">
      <c r="A48" s="3">
        <v>41791</v>
      </c>
      <c r="B48" s="2" t="s">
        <v>220</v>
      </c>
      <c r="G48" s="2">
        <v>1066</v>
      </c>
      <c r="I48" s="2">
        <v>10</v>
      </c>
      <c r="L48" s="2" t="s">
        <v>204</v>
      </c>
      <c r="Q48" s="3">
        <v>41811</v>
      </c>
      <c r="R48" s="2" t="s">
        <v>209</v>
      </c>
      <c r="S48" s="2">
        <v>94</v>
      </c>
      <c r="T48" s="2" t="s">
        <v>237</v>
      </c>
      <c r="U48" s="2" t="s">
        <v>0</v>
      </c>
      <c r="V48" s="2" t="s">
        <v>35</v>
      </c>
      <c r="W48" s="2">
        <v>1034</v>
      </c>
      <c r="X48" s="2" t="s">
        <v>112</v>
      </c>
      <c r="Y48" s="2">
        <v>2</v>
      </c>
      <c r="Z48" s="2">
        <v>1500</v>
      </c>
      <c r="AA48" s="2">
        <v>3000</v>
      </c>
      <c r="AB48" s="2" t="s">
        <v>198</v>
      </c>
    </row>
    <row r="49" spans="1:28">
      <c r="A49" s="3">
        <v>41791</v>
      </c>
      <c r="B49" s="2" t="s">
        <v>220</v>
      </c>
      <c r="G49" s="2">
        <v>1067</v>
      </c>
      <c r="I49" s="2">
        <v>10</v>
      </c>
      <c r="L49" s="2" t="s">
        <v>204</v>
      </c>
      <c r="Q49" s="3">
        <v>41813</v>
      </c>
      <c r="R49" s="2" t="s">
        <v>220</v>
      </c>
      <c r="S49" s="2">
        <v>94</v>
      </c>
      <c r="T49" s="2" t="s">
        <v>237</v>
      </c>
      <c r="U49" s="2" t="s">
        <v>4</v>
      </c>
      <c r="V49" s="2" t="s">
        <v>40</v>
      </c>
      <c r="W49" s="2">
        <v>1071</v>
      </c>
      <c r="X49" s="2" t="s">
        <v>184</v>
      </c>
      <c r="Y49" s="2">
        <v>7</v>
      </c>
      <c r="Z49" s="2">
        <v>1500</v>
      </c>
      <c r="AA49" s="2">
        <v>10500</v>
      </c>
      <c r="AB49" s="2" t="s">
        <v>204</v>
      </c>
    </row>
    <row r="50" spans="1:28">
      <c r="A50" s="3">
        <v>41791</v>
      </c>
      <c r="B50" s="2" t="s">
        <v>220</v>
      </c>
      <c r="G50" s="2">
        <v>1068</v>
      </c>
      <c r="I50" s="2">
        <v>5</v>
      </c>
      <c r="L50" s="2" t="s">
        <v>204</v>
      </c>
      <c r="Q50" s="3">
        <v>41817</v>
      </c>
      <c r="R50" s="2" t="s">
        <v>207</v>
      </c>
      <c r="S50" s="2">
        <v>94</v>
      </c>
      <c r="T50" s="2" t="s">
        <v>237</v>
      </c>
      <c r="U50" s="2" t="s">
        <v>6</v>
      </c>
      <c r="V50" s="2" t="s">
        <v>41</v>
      </c>
      <c r="W50" s="2">
        <v>1015</v>
      </c>
      <c r="X50" s="2" t="s">
        <v>77</v>
      </c>
      <c r="Y50" s="2">
        <v>4</v>
      </c>
      <c r="Z50" s="2">
        <v>2000</v>
      </c>
      <c r="AA50" s="2">
        <v>8000</v>
      </c>
      <c r="AB50" s="2" t="s">
        <v>198</v>
      </c>
    </row>
    <row r="51" spans="1:28">
      <c r="A51" s="3">
        <v>41795</v>
      </c>
      <c r="B51" s="2" t="s">
        <v>220</v>
      </c>
      <c r="G51" s="2">
        <v>1069</v>
      </c>
      <c r="I51" s="2">
        <v>2</v>
      </c>
      <c r="L51" s="2" t="s">
        <v>204</v>
      </c>
      <c r="Q51" s="3">
        <v>41820</v>
      </c>
      <c r="R51" s="2" t="s">
        <v>220</v>
      </c>
      <c r="S51" s="2">
        <v>94</v>
      </c>
      <c r="T51" s="2" t="s">
        <v>237</v>
      </c>
      <c r="U51" s="2" t="s">
        <v>4</v>
      </c>
      <c r="V51" s="2" t="s">
        <v>40</v>
      </c>
      <c r="W51" s="2">
        <v>1072</v>
      </c>
      <c r="X51" s="2" t="s">
        <v>186</v>
      </c>
      <c r="Y51" s="2">
        <v>5</v>
      </c>
      <c r="Z51" s="2">
        <v>1500</v>
      </c>
      <c r="AA51" s="2">
        <v>7500</v>
      </c>
      <c r="AB51" s="2" t="s">
        <v>204</v>
      </c>
    </row>
    <row r="52" spans="1:28">
      <c r="A52" s="3">
        <v>41800</v>
      </c>
      <c r="B52" s="2" t="s">
        <v>220</v>
      </c>
      <c r="G52" s="2">
        <v>1070</v>
      </c>
      <c r="I52" s="2">
        <v>3</v>
      </c>
      <c r="L52" s="2" t="s">
        <v>204</v>
      </c>
      <c r="Q52" s="3">
        <v>41820</v>
      </c>
      <c r="R52" s="2" t="s">
        <v>219</v>
      </c>
      <c r="S52" s="2">
        <v>94</v>
      </c>
      <c r="T52" s="2" t="s">
        <v>237</v>
      </c>
      <c r="U52" s="2" t="s">
        <v>10</v>
      </c>
      <c r="V52" s="2" t="s">
        <v>39</v>
      </c>
      <c r="W52" s="2">
        <v>1001</v>
      </c>
      <c r="X52" s="2" t="s">
        <v>48</v>
      </c>
      <c r="Y52" s="2">
        <v>8</v>
      </c>
      <c r="Z52" s="2">
        <v>3200</v>
      </c>
      <c r="AA52" s="2">
        <v>25600</v>
      </c>
      <c r="AB52" s="2" t="s">
        <v>198</v>
      </c>
    </row>
    <row r="53" spans="1:28">
      <c r="A53" s="3">
        <v>41802</v>
      </c>
      <c r="B53" s="2" t="s">
        <v>221</v>
      </c>
      <c r="G53" s="2">
        <v>1028</v>
      </c>
      <c r="I53" s="2">
        <v>5</v>
      </c>
      <c r="L53" s="2" t="s">
        <v>198</v>
      </c>
      <c r="Q53" s="3">
        <v>41822</v>
      </c>
      <c r="R53" s="2" t="s">
        <v>212</v>
      </c>
      <c r="S53" s="2">
        <v>94</v>
      </c>
      <c r="T53" s="2" t="s">
        <v>237</v>
      </c>
      <c r="U53" s="2" t="s">
        <v>13</v>
      </c>
      <c r="V53" s="2" t="s">
        <v>38</v>
      </c>
      <c r="W53" s="2">
        <v>1044</v>
      </c>
      <c r="X53" s="2" t="s">
        <v>132</v>
      </c>
      <c r="Y53" s="2">
        <v>4</v>
      </c>
      <c r="Z53" s="2">
        <v>2000</v>
      </c>
      <c r="AA53" s="2">
        <v>8000</v>
      </c>
      <c r="AB53" s="2" t="s">
        <v>204</v>
      </c>
    </row>
    <row r="54" spans="1:28">
      <c r="A54" s="3">
        <v>41802</v>
      </c>
      <c r="B54" s="2" t="s">
        <v>197</v>
      </c>
      <c r="G54" s="2">
        <v>1030</v>
      </c>
      <c r="I54" s="2">
        <v>2</v>
      </c>
      <c r="L54" s="2" t="s">
        <v>204</v>
      </c>
      <c r="Q54" s="3">
        <v>41822</v>
      </c>
      <c r="R54" s="2" t="s">
        <v>211</v>
      </c>
      <c r="S54" s="2">
        <v>50</v>
      </c>
      <c r="T54" s="2" t="s">
        <v>238</v>
      </c>
      <c r="U54" s="2" t="s">
        <v>4</v>
      </c>
      <c r="V54" s="2" t="s">
        <v>40</v>
      </c>
      <c r="W54" s="2">
        <v>1044</v>
      </c>
      <c r="X54" s="2" t="s">
        <v>132</v>
      </c>
      <c r="Y54" s="2">
        <v>10</v>
      </c>
      <c r="Z54" s="2">
        <v>1600</v>
      </c>
      <c r="AA54" s="2">
        <v>16000</v>
      </c>
      <c r="AB54" s="2" t="s">
        <v>198</v>
      </c>
    </row>
    <row r="55" spans="1:28">
      <c r="A55" s="3">
        <v>41802</v>
      </c>
      <c r="B55" s="2" t="s">
        <v>199</v>
      </c>
      <c r="G55" s="2">
        <v>1037</v>
      </c>
      <c r="I55" s="2">
        <v>3</v>
      </c>
      <c r="L55" s="2" t="s">
        <v>201</v>
      </c>
      <c r="Q55" s="3">
        <v>41826</v>
      </c>
      <c r="R55" s="2" t="s">
        <v>220</v>
      </c>
      <c r="S55" s="2">
        <v>94</v>
      </c>
      <c r="T55" s="2" t="s">
        <v>237</v>
      </c>
      <c r="U55" s="2" t="s">
        <v>4</v>
      </c>
      <c r="V55" s="2" t="s">
        <v>40</v>
      </c>
      <c r="W55" s="2">
        <v>1073</v>
      </c>
      <c r="X55" s="2" t="s">
        <v>188</v>
      </c>
      <c r="Y55" s="2">
        <v>9</v>
      </c>
      <c r="Z55" s="2">
        <v>1500</v>
      </c>
      <c r="AA55" s="2">
        <v>13500</v>
      </c>
      <c r="AB55" s="2" t="s">
        <v>198</v>
      </c>
    </row>
    <row r="56" spans="1:28">
      <c r="A56" s="3">
        <v>41808</v>
      </c>
      <c r="B56" s="2" t="s">
        <v>205</v>
      </c>
      <c r="G56" s="2">
        <v>1002</v>
      </c>
      <c r="I56" s="2">
        <v>1</v>
      </c>
      <c r="L56" s="2" t="s">
        <v>204</v>
      </c>
      <c r="Q56" s="3">
        <v>41826</v>
      </c>
      <c r="R56" s="2" t="s">
        <v>222</v>
      </c>
      <c r="S56" s="2">
        <v>50</v>
      </c>
      <c r="T56" s="2" t="s">
        <v>238</v>
      </c>
      <c r="U56" s="2" t="s">
        <v>2</v>
      </c>
      <c r="V56" s="2" t="s">
        <v>36</v>
      </c>
      <c r="W56" s="2">
        <v>1073</v>
      </c>
      <c r="X56" s="2" t="s">
        <v>188</v>
      </c>
      <c r="Y56" s="2">
        <v>5</v>
      </c>
      <c r="Z56" s="2">
        <v>1500</v>
      </c>
      <c r="AA56" s="2">
        <v>7500</v>
      </c>
      <c r="AB56" s="2" t="s">
        <v>198</v>
      </c>
    </row>
    <row r="57" spans="1:28">
      <c r="A57" s="3">
        <v>41808</v>
      </c>
      <c r="B57" s="2" t="s">
        <v>214</v>
      </c>
      <c r="G57" s="2">
        <v>1055</v>
      </c>
      <c r="I57" s="2">
        <v>2</v>
      </c>
      <c r="L57" s="2" t="s">
        <v>204</v>
      </c>
      <c r="Q57" s="3">
        <v>41829</v>
      </c>
      <c r="R57" s="2" t="s">
        <v>223</v>
      </c>
      <c r="S57" s="2">
        <v>94</v>
      </c>
      <c r="T57" s="2" t="s">
        <v>237</v>
      </c>
      <c r="U57" s="2" t="s">
        <v>24</v>
      </c>
      <c r="V57" s="2" t="s">
        <v>37</v>
      </c>
      <c r="W57" s="2">
        <v>1043</v>
      </c>
      <c r="X57" s="2" t="s">
        <v>130</v>
      </c>
      <c r="Y57" s="2">
        <v>8</v>
      </c>
      <c r="Z57" s="2">
        <v>2600</v>
      </c>
      <c r="AA57" s="2">
        <v>20800</v>
      </c>
      <c r="AB57" s="2" t="s">
        <v>198</v>
      </c>
    </row>
    <row r="58" spans="1:28">
      <c r="A58" s="3">
        <v>41810</v>
      </c>
      <c r="B58" s="2" t="s">
        <v>213</v>
      </c>
      <c r="G58" s="2">
        <v>1062</v>
      </c>
      <c r="I58" s="2">
        <v>1</v>
      </c>
      <c r="L58" s="2" t="s">
        <v>198</v>
      </c>
      <c r="Q58" s="3">
        <v>41831</v>
      </c>
      <c r="R58" s="2" t="s">
        <v>209</v>
      </c>
      <c r="S58" s="2">
        <v>94</v>
      </c>
      <c r="T58" s="2" t="s">
        <v>237</v>
      </c>
      <c r="U58" s="2" t="s">
        <v>0</v>
      </c>
      <c r="V58" s="2" t="s">
        <v>35</v>
      </c>
      <c r="W58" s="2">
        <v>1041</v>
      </c>
      <c r="X58" s="2" t="s">
        <v>126</v>
      </c>
      <c r="Y58" s="2">
        <v>8</v>
      </c>
      <c r="Z58" s="2">
        <v>1500</v>
      </c>
      <c r="AA58" s="2">
        <v>12000</v>
      </c>
      <c r="AB58" s="2" t="s">
        <v>198</v>
      </c>
    </row>
    <row r="59" spans="1:28">
      <c r="A59" s="3">
        <v>41811</v>
      </c>
      <c r="B59" s="2" t="s">
        <v>209</v>
      </c>
      <c r="G59" s="2">
        <v>1034</v>
      </c>
      <c r="I59" s="2">
        <v>2</v>
      </c>
      <c r="L59" s="2" t="s">
        <v>198</v>
      </c>
      <c r="Q59" s="3">
        <v>41834</v>
      </c>
      <c r="R59" s="2" t="s">
        <v>220</v>
      </c>
      <c r="S59" s="2">
        <v>94</v>
      </c>
      <c r="T59" s="2" t="s">
        <v>237</v>
      </c>
      <c r="U59" s="2" t="s">
        <v>4</v>
      </c>
      <c r="V59" s="2" t="s">
        <v>40</v>
      </c>
      <c r="W59" s="2">
        <v>1074</v>
      </c>
      <c r="X59" s="2" t="s">
        <v>190</v>
      </c>
      <c r="Y59" s="2">
        <v>1</v>
      </c>
      <c r="Z59" s="2">
        <v>1500</v>
      </c>
      <c r="AA59" s="2">
        <v>1500</v>
      </c>
      <c r="AB59" s="2" t="s">
        <v>204</v>
      </c>
    </row>
    <row r="60" spans="1:28">
      <c r="A60" s="3">
        <v>41813</v>
      </c>
      <c r="B60" s="2" t="s">
        <v>220</v>
      </c>
      <c r="G60" s="2">
        <v>1071</v>
      </c>
      <c r="I60" s="2">
        <v>7</v>
      </c>
      <c r="L60" s="2" t="s">
        <v>204</v>
      </c>
      <c r="Q60" s="3">
        <v>41834</v>
      </c>
      <c r="R60" s="2" t="s">
        <v>224</v>
      </c>
      <c r="S60" s="2">
        <v>94</v>
      </c>
      <c r="T60" s="2" t="s">
        <v>237</v>
      </c>
      <c r="U60" s="2" t="s">
        <v>10</v>
      </c>
      <c r="V60" s="2" t="s">
        <v>39</v>
      </c>
      <c r="W60" s="2">
        <v>1074</v>
      </c>
      <c r="X60" s="2" t="s">
        <v>190</v>
      </c>
      <c r="Y60" s="2">
        <v>4</v>
      </c>
      <c r="Z60" s="2">
        <v>1200</v>
      </c>
      <c r="AA60" s="2">
        <v>4800</v>
      </c>
      <c r="AB60" s="2" t="s">
        <v>198</v>
      </c>
    </row>
    <row r="61" spans="1:28">
      <c r="A61" s="3">
        <v>41813</v>
      </c>
      <c r="B61" s="2" t="s">
        <v>197</v>
      </c>
      <c r="G61" s="2">
        <v>1029</v>
      </c>
      <c r="I61" s="2">
        <v>4</v>
      </c>
      <c r="L61" s="2" t="s">
        <v>198</v>
      </c>
      <c r="Q61" s="3">
        <v>41835</v>
      </c>
      <c r="R61" s="2" t="s">
        <v>220</v>
      </c>
      <c r="S61" s="2">
        <v>94</v>
      </c>
      <c r="T61" s="2" t="s">
        <v>237</v>
      </c>
      <c r="U61" s="2" t="s">
        <v>4</v>
      </c>
      <c r="V61" s="2" t="s">
        <v>40</v>
      </c>
      <c r="W61" s="2">
        <v>1049</v>
      </c>
      <c r="X61" s="2" t="s">
        <v>142</v>
      </c>
      <c r="Y61" s="2">
        <v>4</v>
      </c>
      <c r="Z61" s="2">
        <v>1500</v>
      </c>
      <c r="AA61" s="2">
        <v>6000</v>
      </c>
      <c r="AB61" s="2" t="s">
        <v>204</v>
      </c>
    </row>
    <row r="62" spans="1:28">
      <c r="A62" s="3">
        <v>41817</v>
      </c>
      <c r="B62" s="2" t="s">
        <v>207</v>
      </c>
      <c r="G62" s="2">
        <v>1015</v>
      </c>
      <c r="I62" s="2">
        <v>4</v>
      </c>
      <c r="L62" s="2" t="s">
        <v>198</v>
      </c>
      <c r="Q62" s="3">
        <v>41838</v>
      </c>
      <c r="R62" s="2" t="s">
        <v>200</v>
      </c>
      <c r="S62" s="2">
        <v>94</v>
      </c>
      <c r="T62" s="2" t="s">
        <v>237</v>
      </c>
      <c r="U62" s="2" t="s">
        <v>0</v>
      </c>
      <c r="V62" s="2" t="s">
        <v>35</v>
      </c>
      <c r="W62" s="2">
        <v>1047</v>
      </c>
      <c r="X62" s="2" t="s">
        <v>138</v>
      </c>
      <c r="Y62" s="2">
        <v>2</v>
      </c>
      <c r="Z62" s="2">
        <v>2000</v>
      </c>
      <c r="AA62" s="2">
        <v>4000</v>
      </c>
      <c r="AB62" s="2" t="s">
        <v>201</v>
      </c>
    </row>
    <row r="63" spans="1:28">
      <c r="A63" s="3">
        <v>41820</v>
      </c>
      <c r="B63" s="2" t="s">
        <v>220</v>
      </c>
      <c r="G63" s="2">
        <v>1072</v>
      </c>
      <c r="I63" s="2">
        <v>5</v>
      </c>
      <c r="L63" s="2" t="s">
        <v>204</v>
      </c>
      <c r="Q63" s="3">
        <v>41843</v>
      </c>
      <c r="R63" s="2" t="s">
        <v>220</v>
      </c>
      <c r="S63" s="2">
        <v>94</v>
      </c>
      <c r="T63" s="2" t="s">
        <v>237</v>
      </c>
      <c r="U63" s="2" t="s">
        <v>4</v>
      </c>
      <c r="V63" s="2" t="s">
        <v>40</v>
      </c>
      <c r="W63" s="2">
        <v>1064</v>
      </c>
      <c r="X63" s="2" t="s">
        <v>170</v>
      </c>
      <c r="Y63" s="2">
        <v>2</v>
      </c>
      <c r="Z63" s="2">
        <v>1500</v>
      </c>
      <c r="AA63" s="2">
        <v>3000</v>
      </c>
      <c r="AB63" s="2" t="s">
        <v>198</v>
      </c>
    </row>
    <row r="64" spans="1:28">
      <c r="A64" s="3">
        <v>41820</v>
      </c>
      <c r="B64" s="2" t="s">
        <v>219</v>
      </c>
      <c r="G64" s="2">
        <v>1001</v>
      </c>
      <c r="I64" s="2">
        <v>8</v>
      </c>
      <c r="L64" s="2" t="s">
        <v>198</v>
      </c>
      <c r="Q64" s="3">
        <v>41845</v>
      </c>
      <c r="R64" s="2" t="s">
        <v>213</v>
      </c>
      <c r="S64" s="2">
        <v>94</v>
      </c>
      <c r="T64" s="2" t="s">
        <v>237</v>
      </c>
      <c r="U64" s="2" t="s">
        <v>13</v>
      </c>
      <c r="V64" s="2" t="s">
        <v>38</v>
      </c>
      <c r="W64" s="2">
        <v>1057</v>
      </c>
      <c r="X64" s="2" t="s">
        <v>158</v>
      </c>
      <c r="Y64" s="2">
        <v>2</v>
      </c>
      <c r="Z64" s="2">
        <v>1800</v>
      </c>
      <c r="AA64" s="2">
        <v>3600</v>
      </c>
      <c r="AB64" s="2" t="s">
        <v>201</v>
      </c>
    </row>
    <row r="65" spans="1:28">
      <c r="A65" s="3">
        <v>41822</v>
      </c>
      <c r="B65" s="2" t="s">
        <v>212</v>
      </c>
      <c r="G65" s="2">
        <v>1044</v>
      </c>
      <c r="I65" s="2">
        <v>4</v>
      </c>
      <c r="L65" s="2" t="s">
        <v>204</v>
      </c>
      <c r="Q65" s="3">
        <v>41849</v>
      </c>
      <c r="R65" s="2" t="s">
        <v>211</v>
      </c>
      <c r="S65" s="2">
        <v>50</v>
      </c>
      <c r="T65" s="2" t="s">
        <v>238</v>
      </c>
      <c r="U65" s="2" t="s">
        <v>4</v>
      </c>
      <c r="V65" s="2" t="s">
        <v>40</v>
      </c>
      <c r="W65" s="2">
        <v>1033</v>
      </c>
      <c r="X65" s="2" t="s">
        <v>110</v>
      </c>
      <c r="Y65" s="2">
        <v>5</v>
      </c>
      <c r="Z65" s="2">
        <v>1600</v>
      </c>
      <c r="AA65" s="2">
        <v>8000</v>
      </c>
      <c r="AB65" s="2" t="s">
        <v>204</v>
      </c>
    </row>
    <row r="66" spans="1:28">
      <c r="A66" s="3">
        <v>41822</v>
      </c>
      <c r="B66" s="2" t="s">
        <v>203</v>
      </c>
      <c r="G66" s="2">
        <v>1038</v>
      </c>
      <c r="I66" s="2">
        <v>18</v>
      </c>
      <c r="L66" s="2" t="s">
        <v>198</v>
      </c>
      <c r="Q66" s="3">
        <v>41849</v>
      </c>
      <c r="R66" s="2" t="s">
        <v>207</v>
      </c>
      <c r="S66" s="2">
        <v>94</v>
      </c>
      <c r="T66" s="2" t="s">
        <v>237</v>
      </c>
      <c r="U66" s="2" t="s">
        <v>6</v>
      </c>
      <c r="V66" s="2" t="s">
        <v>41</v>
      </c>
      <c r="W66" s="2">
        <v>1042</v>
      </c>
      <c r="X66" s="2" t="s">
        <v>128</v>
      </c>
      <c r="Y66" s="2">
        <v>8</v>
      </c>
      <c r="Z66" s="2">
        <v>2000</v>
      </c>
      <c r="AA66" s="2">
        <v>16000</v>
      </c>
      <c r="AB66" s="2" t="s">
        <v>198</v>
      </c>
    </row>
    <row r="67" spans="1:28">
      <c r="A67" s="3">
        <v>41822</v>
      </c>
      <c r="B67" s="2" t="s">
        <v>211</v>
      </c>
      <c r="G67" s="2">
        <v>1044</v>
      </c>
      <c r="I67" s="2">
        <v>10</v>
      </c>
      <c r="L67" s="2" t="s">
        <v>198</v>
      </c>
      <c r="Q67" s="3">
        <v>41851</v>
      </c>
      <c r="R67" s="2" t="s">
        <v>212</v>
      </c>
      <c r="S67" s="2">
        <v>94</v>
      </c>
      <c r="T67" s="2" t="s">
        <v>237</v>
      </c>
      <c r="U67" s="2" t="s">
        <v>13</v>
      </c>
      <c r="V67" s="2" t="s">
        <v>38</v>
      </c>
      <c r="W67" s="2">
        <v>1045</v>
      </c>
      <c r="X67" s="2" t="s">
        <v>134</v>
      </c>
      <c r="Y67" s="2">
        <v>15</v>
      </c>
      <c r="Z67" s="2">
        <v>2000</v>
      </c>
      <c r="AA67" s="2">
        <v>30000</v>
      </c>
      <c r="AB67" s="2" t="s">
        <v>198</v>
      </c>
    </row>
    <row r="68" spans="1:28">
      <c r="A68" s="3">
        <v>41826</v>
      </c>
      <c r="B68" s="2" t="s">
        <v>220</v>
      </c>
      <c r="G68" s="2">
        <v>1073</v>
      </c>
      <c r="I68" s="2">
        <v>9</v>
      </c>
      <c r="L68" s="2" t="s">
        <v>198</v>
      </c>
      <c r="Q68" s="3">
        <v>41852</v>
      </c>
      <c r="R68" s="2" t="s">
        <v>220</v>
      </c>
      <c r="S68" s="2">
        <v>94</v>
      </c>
      <c r="T68" s="2" t="s">
        <v>237</v>
      </c>
      <c r="U68" s="2" t="s">
        <v>4</v>
      </c>
      <c r="V68" s="2" t="s">
        <v>40</v>
      </c>
      <c r="W68" s="2">
        <v>1058</v>
      </c>
      <c r="X68" s="2" t="s">
        <v>160</v>
      </c>
      <c r="Y68" s="2">
        <v>10</v>
      </c>
      <c r="Z68" s="2">
        <v>1500</v>
      </c>
      <c r="AA68" s="2">
        <v>15000</v>
      </c>
      <c r="AB68" s="2" t="s">
        <v>198</v>
      </c>
    </row>
    <row r="69" spans="1:28">
      <c r="A69" s="3">
        <v>41826</v>
      </c>
      <c r="B69" s="2" t="s">
        <v>222</v>
      </c>
      <c r="G69" s="2">
        <v>1073</v>
      </c>
      <c r="I69" s="2">
        <v>5</v>
      </c>
      <c r="L69" s="2" t="s">
        <v>198</v>
      </c>
      <c r="Q69" s="3">
        <v>41852</v>
      </c>
      <c r="R69" s="2" t="s">
        <v>221</v>
      </c>
      <c r="S69" s="2">
        <v>94</v>
      </c>
      <c r="T69" s="2" t="s">
        <v>237</v>
      </c>
      <c r="U69" s="2" t="s">
        <v>4</v>
      </c>
      <c r="V69" s="2" t="s">
        <v>40</v>
      </c>
      <c r="W69" s="2">
        <v>1060</v>
      </c>
      <c r="X69" s="2" t="s">
        <v>163</v>
      </c>
      <c r="Y69" s="2">
        <v>5</v>
      </c>
      <c r="Z69" s="2">
        <v>3000</v>
      </c>
      <c r="AA69" s="2">
        <v>15000</v>
      </c>
      <c r="AB69" s="2" t="s">
        <v>198</v>
      </c>
    </row>
    <row r="70" spans="1:28">
      <c r="A70" s="3">
        <v>41829</v>
      </c>
      <c r="B70" s="2" t="s">
        <v>223</v>
      </c>
      <c r="G70" s="2">
        <v>1043</v>
      </c>
      <c r="I70" s="2">
        <v>8</v>
      </c>
      <c r="L70" s="2" t="s">
        <v>198</v>
      </c>
      <c r="Q70" s="3">
        <v>41855</v>
      </c>
      <c r="R70" s="2" t="s">
        <v>202</v>
      </c>
      <c r="S70" s="2">
        <v>94</v>
      </c>
      <c r="T70" s="2" t="s">
        <v>237</v>
      </c>
      <c r="U70" s="2" t="s">
        <v>10</v>
      </c>
      <c r="V70" s="2" t="s">
        <v>39</v>
      </c>
      <c r="W70" s="2">
        <v>1052</v>
      </c>
      <c r="X70" s="2" t="s">
        <v>148</v>
      </c>
      <c r="Y70" s="2">
        <v>12</v>
      </c>
      <c r="Z70" s="2">
        <v>2400</v>
      </c>
      <c r="AA70" s="2">
        <v>28800</v>
      </c>
      <c r="AB70" s="2" t="s">
        <v>201</v>
      </c>
    </row>
    <row r="71" spans="1:28">
      <c r="A71" s="3">
        <v>41831</v>
      </c>
      <c r="B71" s="2" t="s">
        <v>209</v>
      </c>
      <c r="G71" s="2">
        <v>1041</v>
      </c>
      <c r="I71" s="2">
        <v>8</v>
      </c>
      <c r="L71" s="2" t="s">
        <v>198</v>
      </c>
      <c r="Q71" s="3">
        <v>41859</v>
      </c>
      <c r="R71" s="2" t="s">
        <v>216</v>
      </c>
      <c r="S71" s="2">
        <v>94</v>
      </c>
      <c r="T71" s="2" t="s">
        <v>237</v>
      </c>
      <c r="U71" s="2" t="s">
        <v>2</v>
      </c>
      <c r="V71" s="2" t="s">
        <v>36</v>
      </c>
      <c r="W71" s="2">
        <v>1054</v>
      </c>
      <c r="X71" s="2" t="s">
        <v>152</v>
      </c>
      <c r="Y71" s="2">
        <v>1</v>
      </c>
      <c r="Z71" s="2">
        <v>1800</v>
      </c>
      <c r="AA71" s="2">
        <v>1800</v>
      </c>
      <c r="AB71" s="2" t="s">
        <v>198</v>
      </c>
    </row>
    <row r="72" spans="1:28">
      <c r="A72" s="3">
        <v>41834</v>
      </c>
      <c r="B72" s="2" t="s">
        <v>220</v>
      </c>
      <c r="G72" s="2">
        <v>1074</v>
      </c>
      <c r="I72" s="2">
        <v>1</v>
      </c>
      <c r="L72" s="2" t="s">
        <v>204</v>
      </c>
      <c r="Q72" s="3">
        <v>41861</v>
      </c>
      <c r="R72" s="2" t="s">
        <v>206</v>
      </c>
      <c r="S72" s="2">
        <v>94</v>
      </c>
      <c r="T72" s="2" t="s">
        <v>237</v>
      </c>
      <c r="U72" s="2" t="s">
        <v>0</v>
      </c>
      <c r="V72" s="2" t="s">
        <v>35</v>
      </c>
      <c r="W72" s="2">
        <v>1022</v>
      </c>
      <c r="X72" s="2" t="s">
        <v>89</v>
      </c>
      <c r="Y72" s="2">
        <v>5</v>
      </c>
      <c r="Z72" s="2">
        <v>1800</v>
      </c>
      <c r="AA72" s="2">
        <v>9000</v>
      </c>
      <c r="AB72" s="2" t="s">
        <v>198</v>
      </c>
    </row>
    <row r="73" spans="1:28">
      <c r="A73" s="3">
        <v>41834</v>
      </c>
      <c r="B73" s="2" t="s">
        <v>224</v>
      </c>
      <c r="G73" s="2">
        <v>1074</v>
      </c>
      <c r="I73" s="2">
        <v>4</v>
      </c>
      <c r="L73" s="2" t="s">
        <v>198</v>
      </c>
      <c r="Q73" s="3">
        <v>41861</v>
      </c>
      <c r="R73" s="2" t="s">
        <v>209</v>
      </c>
      <c r="S73" s="2">
        <v>94</v>
      </c>
      <c r="T73" s="2" t="s">
        <v>237</v>
      </c>
      <c r="U73" s="2" t="s">
        <v>0</v>
      </c>
      <c r="V73" s="2" t="s">
        <v>35</v>
      </c>
      <c r="W73" s="2">
        <v>1022</v>
      </c>
      <c r="X73" s="2" t="s">
        <v>89</v>
      </c>
      <c r="Y73" s="2">
        <v>3</v>
      </c>
      <c r="Z73" s="2">
        <v>1500</v>
      </c>
      <c r="AA73" s="2">
        <v>4500</v>
      </c>
      <c r="AB73" s="2" t="s">
        <v>198</v>
      </c>
    </row>
    <row r="74" spans="1:28">
      <c r="A74" s="3">
        <v>41835</v>
      </c>
      <c r="B74" s="2" t="s">
        <v>220</v>
      </c>
      <c r="G74" s="2">
        <v>1049</v>
      </c>
      <c r="I74" s="2">
        <v>4</v>
      </c>
      <c r="L74" s="2" t="s">
        <v>204</v>
      </c>
      <c r="Q74" s="3">
        <v>41863</v>
      </c>
      <c r="R74" s="2" t="s">
        <v>215</v>
      </c>
      <c r="S74" s="2">
        <v>50</v>
      </c>
      <c r="T74" s="2" t="s">
        <v>238</v>
      </c>
      <c r="U74" s="2" t="s">
        <v>24</v>
      </c>
      <c r="V74" s="2" t="s">
        <v>37</v>
      </c>
      <c r="W74" s="2">
        <v>1023</v>
      </c>
      <c r="X74" s="2" t="s">
        <v>91</v>
      </c>
      <c r="Y74" s="2">
        <v>2</v>
      </c>
      <c r="Z74" s="2">
        <v>1500</v>
      </c>
      <c r="AA74" s="2">
        <v>3000</v>
      </c>
      <c r="AB74" s="2" t="s">
        <v>198</v>
      </c>
    </row>
    <row r="75" spans="1:28">
      <c r="A75" s="3">
        <v>41835</v>
      </c>
      <c r="B75" s="2" t="s">
        <v>197</v>
      </c>
      <c r="G75" s="2">
        <v>1050</v>
      </c>
      <c r="I75" s="2">
        <v>2</v>
      </c>
      <c r="L75" s="2" t="s">
        <v>204</v>
      </c>
      <c r="Q75" s="3">
        <v>41863</v>
      </c>
      <c r="R75" s="2" t="s">
        <v>223</v>
      </c>
      <c r="S75" s="2">
        <v>94</v>
      </c>
      <c r="T75" s="2" t="s">
        <v>237</v>
      </c>
      <c r="U75" s="2" t="s">
        <v>24</v>
      </c>
      <c r="V75" s="2" t="s">
        <v>37</v>
      </c>
      <c r="W75" s="2">
        <v>1023</v>
      </c>
      <c r="X75" s="2" t="s">
        <v>91</v>
      </c>
      <c r="Y75" s="2">
        <v>6</v>
      </c>
      <c r="Z75" s="2">
        <v>2600</v>
      </c>
      <c r="AA75" s="2">
        <v>15600</v>
      </c>
      <c r="AB75" s="2" t="s">
        <v>198</v>
      </c>
    </row>
    <row r="76" spans="1:28">
      <c r="A76" s="3">
        <v>41838</v>
      </c>
      <c r="B76" s="2" t="s">
        <v>200</v>
      </c>
      <c r="G76" s="2">
        <v>1047</v>
      </c>
      <c r="I76" s="2">
        <v>2</v>
      </c>
      <c r="L76" s="2" t="s">
        <v>201</v>
      </c>
      <c r="Q76" s="3">
        <v>41863</v>
      </c>
      <c r="R76" s="2" t="s">
        <v>221</v>
      </c>
      <c r="S76" s="2">
        <v>94</v>
      </c>
      <c r="T76" s="2" t="s">
        <v>237</v>
      </c>
      <c r="U76" s="2" t="s">
        <v>4</v>
      </c>
      <c r="V76" s="2" t="s">
        <v>40</v>
      </c>
      <c r="W76" s="2">
        <v>1023</v>
      </c>
      <c r="X76" s="2" t="s">
        <v>91</v>
      </c>
      <c r="Y76" s="2">
        <v>7</v>
      </c>
      <c r="Z76" s="2">
        <v>3000</v>
      </c>
      <c r="AA76" s="2">
        <v>21000</v>
      </c>
      <c r="AB76" s="2" t="s">
        <v>198</v>
      </c>
    </row>
    <row r="77" spans="1:28">
      <c r="A77" s="3">
        <v>41839</v>
      </c>
      <c r="B77" s="2" t="s">
        <v>205</v>
      </c>
      <c r="G77" s="2">
        <v>1056</v>
      </c>
      <c r="I77" s="2">
        <v>2</v>
      </c>
      <c r="L77" s="2" t="s">
        <v>204</v>
      </c>
      <c r="Q77" s="3">
        <v>41867</v>
      </c>
      <c r="R77" s="2" t="s">
        <v>220</v>
      </c>
      <c r="S77" s="2">
        <v>94</v>
      </c>
      <c r="T77" s="2" t="s">
        <v>237</v>
      </c>
      <c r="U77" s="2" t="s">
        <v>4</v>
      </c>
      <c r="V77" s="2" t="s">
        <v>40</v>
      </c>
      <c r="W77" s="2">
        <v>1020</v>
      </c>
      <c r="X77" s="2" t="s">
        <v>87</v>
      </c>
      <c r="Y77" s="2">
        <v>5</v>
      </c>
      <c r="Z77" s="2">
        <v>1500</v>
      </c>
      <c r="AA77" s="2">
        <v>7500</v>
      </c>
      <c r="AB77" s="2" t="s">
        <v>201</v>
      </c>
    </row>
    <row r="78" spans="1:28">
      <c r="A78" s="3">
        <v>41843</v>
      </c>
      <c r="B78" s="2" t="s">
        <v>220</v>
      </c>
      <c r="G78" s="2">
        <v>1064</v>
      </c>
      <c r="I78" s="2">
        <v>2</v>
      </c>
      <c r="L78" s="2" t="s">
        <v>198</v>
      </c>
      <c r="Q78" s="3">
        <v>41867</v>
      </c>
      <c r="R78" s="2" t="s">
        <v>208</v>
      </c>
      <c r="S78" s="2">
        <v>50</v>
      </c>
      <c r="T78" s="2" t="s">
        <v>238</v>
      </c>
      <c r="U78" s="2" t="s">
        <v>4</v>
      </c>
      <c r="V78" s="2" t="s">
        <v>40</v>
      </c>
      <c r="W78" s="2">
        <v>1011</v>
      </c>
      <c r="X78" s="2" t="s">
        <v>68</v>
      </c>
      <c r="Y78" s="2">
        <v>10</v>
      </c>
      <c r="Z78" s="2">
        <v>2000</v>
      </c>
      <c r="AA78" s="2">
        <v>20000</v>
      </c>
      <c r="AB78" s="2" t="s">
        <v>204</v>
      </c>
    </row>
    <row r="79" spans="1:28">
      <c r="A79" s="3">
        <v>41845</v>
      </c>
      <c r="B79" s="2" t="s">
        <v>213</v>
      </c>
      <c r="G79" s="2">
        <v>1057</v>
      </c>
      <c r="I79" s="2">
        <v>2</v>
      </c>
      <c r="L79" s="2" t="s">
        <v>201</v>
      </c>
      <c r="Q79" s="3">
        <v>41871</v>
      </c>
      <c r="R79" s="2" t="s">
        <v>217</v>
      </c>
      <c r="S79" s="2">
        <v>50</v>
      </c>
      <c r="T79" s="2" t="s">
        <v>238</v>
      </c>
      <c r="U79" s="2" t="s">
        <v>0</v>
      </c>
      <c r="V79" s="2" t="s">
        <v>35</v>
      </c>
      <c r="W79" s="2">
        <v>1008</v>
      </c>
      <c r="X79" s="2" t="s">
        <v>64</v>
      </c>
      <c r="Y79" s="2">
        <v>2</v>
      </c>
      <c r="Z79" s="2">
        <v>2400</v>
      </c>
      <c r="AA79" s="2">
        <v>4800</v>
      </c>
      <c r="AB79" s="2" t="s">
        <v>201</v>
      </c>
    </row>
    <row r="80" spans="1:28">
      <c r="A80" s="3">
        <v>41845</v>
      </c>
      <c r="B80" s="2" t="s">
        <v>218</v>
      </c>
      <c r="G80" s="2">
        <v>1034</v>
      </c>
      <c r="I80" s="2">
        <v>5</v>
      </c>
      <c r="L80" s="2" t="s">
        <v>198</v>
      </c>
      <c r="Q80" s="3">
        <v>41871</v>
      </c>
      <c r="R80" s="2" t="s">
        <v>225</v>
      </c>
      <c r="S80" s="2">
        <v>50</v>
      </c>
      <c r="T80" s="2" t="s">
        <v>238</v>
      </c>
      <c r="U80" s="2" t="s">
        <v>0</v>
      </c>
      <c r="V80" s="2" t="s">
        <v>35</v>
      </c>
      <c r="W80" s="2">
        <v>1008</v>
      </c>
      <c r="X80" s="2" t="s">
        <v>64</v>
      </c>
      <c r="Y80" s="2">
        <v>5</v>
      </c>
      <c r="Z80" s="2">
        <v>2500</v>
      </c>
      <c r="AA80" s="2">
        <v>12500</v>
      </c>
      <c r="AB80" s="2" t="s">
        <v>198</v>
      </c>
    </row>
    <row r="81" spans="1:28">
      <c r="A81" s="3">
        <v>41849</v>
      </c>
      <c r="B81" s="2" t="s">
        <v>211</v>
      </c>
      <c r="G81" s="2">
        <v>1033</v>
      </c>
      <c r="I81" s="2">
        <v>5</v>
      </c>
      <c r="L81" s="2" t="s">
        <v>204</v>
      </c>
      <c r="Q81" s="3">
        <v>41872</v>
      </c>
      <c r="R81" s="2" t="s">
        <v>225</v>
      </c>
      <c r="S81" s="2">
        <v>50</v>
      </c>
      <c r="T81" s="2" t="s">
        <v>238</v>
      </c>
      <c r="U81" s="2" t="s">
        <v>0</v>
      </c>
      <c r="V81" s="2" t="s">
        <v>35</v>
      </c>
      <c r="W81" s="2">
        <v>1023</v>
      </c>
      <c r="X81" s="2" t="s">
        <v>91</v>
      </c>
      <c r="Y81" s="2">
        <v>4</v>
      </c>
      <c r="Z81" s="2">
        <v>2500</v>
      </c>
      <c r="AA81" s="2">
        <v>10000</v>
      </c>
      <c r="AB81" s="2" t="s">
        <v>198</v>
      </c>
    </row>
    <row r="82" spans="1:28">
      <c r="A82" s="3">
        <v>41849</v>
      </c>
      <c r="B82" s="2" t="s">
        <v>207</v>
      </c>
      <c r="G82" s="2">
        <v>1042</v>
      </c>
      <c r="I82" s="2">
        <v>8</v>
      </c>
      <c r="L82" s="2" t="s">
        <v>198</v>
      </c>
      <c r="Q82" s="3">
        <v>41875</v>
      </c>
      <c r="R82" s="2" t="s">
        <v>225</v>
      </c>
      <c r="S82" s="2">
        <v>50</v>
      </c>
      <c r="T82" s="2" t="s">
        <v>238</v>
      </c>
      <c r="U82" s="2" t="s">
        <v>0</v>
      </c>
      <c r="V82" s="2" t="s">
        <v>35</v>
      </c>
      <c r="W82" s="2">
        <v>1008</v>
      </c>
      <c r="X82" s="2" t="s">
        <v>64</v>
      </c>
      <c r="Y82" s="2">
        <v>11</v>
      </c>
      <c r="Z82" s="2">
        <v>2500</v>
      </c>
      <c r="AA82" s="2">
        <v>27500</v>
      </c>
      <c r="AB82" s="2" t="s">
        <v>204</v>
      </c>
    </row>
    <row r="83" spans="1:28">
      <c r="A83" s="3">
        <v>41851</v>
      </c>
      <c r="B83" s="2" t="s">
        <v>212</v>
      </c>
      <c r="G83" s="2">
        <v>1045</v>
      </c>
      <c r="I83" s="2">
        <v>15</v>
      </c>
      <c r="L83" s="2" t="s">
        <v>198</v>
      </c>
      <c r="Q83" s="3">
        <v>41875</v>
      </c>
      <c r="R83" s="2" t="s">
        <v>217</v>
      </c>
      <c r="S83" s="2">
        <v>50</v>
      </c>
      <c r="T83" s="2" t="s">
        <v>238</v>
      </c>
      <c r="U83" s="2" t="s">
        <v>0</v>
      </c>
      <c r="V83" s="2" t="s">
        <v>35</v>
      </c>
      <c r="W83" s="2">
        <v>1008</v>
      </c>
      <c r="X83" s="2" t="s">
        <v>64</v>
      </c>
      <c r="Y83" s="2">
        <v>6</v>
      </c>
      <c r="Z83" s="2">
        <v>2400</v>
      </c>
      <c r="AA83" s="2">
        <v>14400</v>
      </c>
      <c r="AB83" s="2" t="s">
        <v>204</v>
      </c>
    </row>
    <row r="84" spans="1:28">
      <c r="A84" s="3">
        <v>41852</v>
      </c>
      <c r="B84" s="2" t="s">
        <v>220</v>
      </c>
      <c r="G84" s="2">
        <v>1058</v>
      </c>
      <c r="I84" s="2">
        <v>10</v>
      </c>
      <c r="L84" s="2" t="s">
        <v>198</v>
      </c>
      <c r="Q84" s="3">
        <v>41877</v>
      </c>
      <c r="R84" s="2" t="s">
        <v>225</v>
      </c>
      <c r="S84" s="2">
        <v>50</v>
      </c>
      <c r="T84" s="2" t="s">
        <v>238</v>
      </c>
      <c r="U84" s="2" t="s">
        <v>0</v>
      </c>
      <c r="V84" s="2" t="s">
        <v>35</v>
      </c>
      <c r="W84" s="2">
        <v>1077</v>
      </c>
      <c r="X84" s="2" t="s">
        <v>192</v>
      </c>
      <c r="Y84" s="2">
        <v>3</v>
      </c>
      <c r="Z84" s="2">
        <v>2500</v>
      </c>
      <c r="AA84" s="2">
        <v>7500</v>
      </c>
      <c r="AB84" s="2" t="s">
        <v>198</v>
      </c>
    </row>
    <row r="85" spans="1:28">
      <c r="A85" s="3">
        <v>41852</v>
      </c>
      <c r="B85" s="2" t="s">
        <v>221</v>
      </c>
      <c r="G85" s="2">
        <v>1060</v>
      </c>
      <c r="I85" s="2">
        <v>5</v>
      </c>
      <c r="L85" s="2" t="s">
        <v>198</v>
      </c>
      <c r="Q85" s="3">
        <v>41881</v>
      </c>
      <c r="R85" s="2" t="s">
        <v>225</v>
      </c>
      <c r="S85" s="2">
        <v>50</v>
      </c>
      <c r="T85" s="2" t="s">
        <v>238</v>
      </c>
      <c r="U85" s="2" t="s">
        <v>0</v>
      </c>
      <c r="V85" s="2" t="s">
        <v>35</v>
      </c>
      <c r="W85" s="2">
        <v>1045</v>
      </c>
      <c r="X85" s="2" t="s">
        <v>134</v>
      </c>
      <c r="Y85" s="2">
        <v>4</v>
      </c>
      <c r="Z85" s="2">
        <v>2500</v>
      </c>
      <c r="AA85" s="2">
        <v>10000</v>
      </c>
      <c r="AB85" s="2" t="s">
        <v>204</v>
      </c>
    </row>
    <row r="86" spans="1:28">
      <c r="A86" s="3">
        <v>41855</v>
      </c>
      <c r="B86" s="2" t="s">
        <v>202</v>
      </c>
      <c r="G86" s="2">
        <v>1052</v>
      </c>
      <c r="I86" s="2">
        <v>12</v>
      </c>
      <c r="L86" s="2" t="s">
        <v>201</v>
      </c>
      <c r="Q86" s="3">
        <v>41887</v>
      </c>
      <c r="R86" s="2" t="s">
        <v>225</v>
      </c>
      <c r="S86" s="2">
        <v>50</v>
      </c>
      <c r="T86" s="2" t="s">
        <v>238</v>
      </c>
      <c r="U86" s="2" t="s">
        <v>0</v>
      </c>
      <c r="V86" s="2" t="s">
        <v>35</v>
      </c>
      <c r="W86" s="2">
        <v>1038</v>
      </c>
      <c r="X86" s="2" t="s">
        <v>120</v>
      </c>
      <c r="Y86" s="2">
        <v>1</v>
      </c>
      <c r="Z86" s="2">
        <v>2500</v>
      </c>
      <c r="AA86" s="2">
        <v>2500</v>
      </c>
      <c r="AB86" s="2" t="s">
        <v>201</v>
      </c>
    </row>
    <row r="87" spans="1:28">
      <c r="A87" s="3">
        <v>41859</v>
      </c>
      <c r="B87" s="2" t="s">
        <v>197</v>
      </c>
      <c r="G87" s="2">
        <v>1054</v>
      </c>
      <c r="I87" s="2">
        <v>1</v>
      </c>
      <c r="L87" s="2" t="s">
        <v>198</v>
      </c>
      <c r="Q87" s="3">
        <v>41887</v>
      </c>
      <c r="R87" s="2" t="s">
        <v>208</v>
      </c>
      <c r="S87" s="2">
        <v>50</v>
      </c>
      <c r="T87" s="2" t="s">
        <v>238</v>
      </c>
      <c r="U87" s="2" t="s">
        <v>4</v>
      </c>
      <c r="V87" s="2" t="s">
        <v>40</v>
      </c>
      <c r="W87" s="2">
        <v>1038</v>
      </c>
      <c r="X87" s="2" t="s">
        <v>120</v>
      </c>
      <c r="Y87" s="2">
        <v>1</v>
      </c>
      <c r="Z87" s="2">
        <v>2000</v>
      </c>
      <c r="AA87" s="2">
        <v>2000</v>
      </c>
      <c r="AB87" s="2" t="s">
        <v>204</v>
      </c>
    </row>
    <row r="88" spans="1:28">
      <c r="A88" s="3">
        <v>41859</v>
      </c>
      <c r="B88" s="2" t="s">
        <v>216</v>
      </c>
      <c r="G88" s="2">
        <v>1054</v>
      </c>
      <c r="I88" s="2">
        <v>1</v>
      </c>
      <c r="L88" s="2" t="s">
        <v>198</v>
      </c>
      <c r="Q88" s="3">
        <v>41887</v>
      </c>
      <c r="R88" s="2" t="s">
        <v>199</v>
      </c>
      <c r="S88" s="2">
        <v>50</v>
      </c>
      <c r="T88" s="2" t="s">
        <v>238</v>
      </c>
      <c r="U88" s="2" t="s">
        <v>10</v>
      </c>
      <c r="V88" s="2" t="s">
        <v>39</v>
      </c>
      <c r="W88" s="2">
        <v>1038</v>
      </c>
      <c r="X88" s="2" t="s">
        <v>120</v>
      </c>
      <c r="Y88" s="2">
        <v>6</v>
      </c>
      <c r="Z88" s="2">
        <v>1800</v>
      </c>
      <c r="AA88" s="2">
        <v>10800</v>
      </c>
      <c r="AB88" s="2" t="s">
        <v>204</v>
      </c>
    </row>
    <row r="89" spans="1:28">
      <c r="A89" s="3">
        <v>41861</v>
      </c>
      <c r="B89" s="2" t="s">
        <v>206</v>
      </c>
      <c r="G89" s="2">
        <v>1022</v>
      </c>
      <c r="I89" s="2">
        <v>5</v>
      </c>
      <c r="L89" s="2" t="s">
        <v>198</v>
      </c>
      <c r="Q89" s="3">
        <v>41887</v>
      </c>
      <c r="R89" s="2" t="s">
        <v>202</v>
      </c>
      <c r="S89" s="2">
        <v>94</v>
      </c>
      <c r="T89" s="2" t="s">
        <v>237</v>
      </c>
      <c r="U89" s="2" t="s">
        <v>10</v>
      </c>
      <c r="V89" s="2" t="s">
        <v>39</v>
      </c>
      <c r="W89" s="2">
        <v>1038</v>
      </c>
      <c r="X89" s="2" t="s">
        <v>120</v>
      </c>
      <c r="Y89" s="2">
        <v>2</v>
      </c>
      <c r="Z89" s="2">
        <v>2400</v>
      </c>
      <c r="AA89" s="2">
        <v>4800</v>
      </c>
      <c r="AB89" s="2" t="s">
        <v>204</v>
      </c>
    </row>
    <row r="90" spans="1:28">
      <c r="A90" s="3">
        <v>41861</v>
      </c>
      <c r="B90" s="2" t="s">
        <v>209</v>
      </c>
      <c r="G90" s="2">
        <v>1022</v>
      </c>
      <c r="I90" s="2">
        <v>3</v>
      </c>
      <c r="L90" s="2" t="s">
        <v>198</v>
      </c>
      <c r="Q90" s="3">
        <v>41889</v>
      </c>
      <c r="R90" s="2" t="s">
        <v>225</v>
      </c>
      <c r="S90" s="2">
        <v>50</v>
      </c>
      <c r="T90" s="2" t="s">
        <v>238</v>
      </c>
      <c r="U90" s="2" t="s">
        <v>0</v>
      </c>
      <c r="V90" s="2" t="s">
        <v>35</v>
      </c>
      <c r="W90" s="2">
        <v>1024</v>
      </c>
      <c r="X90" s="2" t="s">
        <v>93</v>
      </c>
      <c r="Y90" s="2">
        <v>3</v>
      </c>
      <c r="Z90" s="2">
        <v>2500</v>
      </c>
      <c r="AA90" s="2">
        <v>7500</v>
      </c>
      <c r="AB90" s="2" t="s">
        <v>198</v>
      </c>
    </row>
    <row r="91" spans="1:28">
      <c r="A91" s="3">
        <v>41863</v>
      </c>
      <c r="B91" s="2" t="s">
        <v>215</v>
      </c>
      <c r="G91" s="2">
        <v>1023</v>
      </c>
      <c r="I91" s="2">
        <v>2</v>
      </c>
      <c r="L91" s="2" t="s">
        <v>198</v>
      </c>
      <c r="Q91" s="3">
        <v>41889</v>
      </c>
      <c r="R91" s="2" t="s">
        <v>212</v>
      </c>
      <c r="S91" s="2">
        <v>94</v>
      </c>
      <c r="T91" s="2" t="s">
        <v>237</v>
      </c>
      <c r="U91" s="2" t="s">
        <v>13</v>
      </c>
      <c r="V91" s="2" t="s">
        <v>38</v>
      </c>
      <c r="W91" s="2">
        <v>1025</v>
      </c>
      <c r="X91" s="2" t="s">
        <v>95</v>
      </c>
      <c r="Y91" s="2">
        <v>9</v>
      </c>
      <c r="Z91" s="2">
        <v>2000</v>
      </c>
      <c r="AA91" s="2">
        <v>18000</v>
      </c>
      <c r="AB91" s="2" t="s">
        <v>198</v>
      </c>
    </row>
    <row r="92" spans="1:28">
      <c r="A92" s="3">
        <v>41863</v>
      </c>
      <c r="B92" s="2" t="s">
        <v>223</v>
      </c>
      <c r="G92" s="2">
        <v>1023</v>
      </c>
      <c r="I92" s="2">
        <v>6</v>
      </c>
      <c r="L92" s="2" t="s">
        <v>198</v>
      </c>
      <c r="Q92" s="3">
        <v>41889</v>
      </c>
      <c r="R92" s="2" t="s">
        <v>213</v>
      </c>
      <c r="S92" s="2">
        <v>94</v>
      </c>
      <c r="T92" s="2" t="s">
        <v>237</v>
      </c>
      <c r="U92" s="2" t="s">
        <v>13</v>
      </c>
      <c r="V92" s="2" t="s">
        <v>38</v>
      </c>
      <c r="W92" s="2">
        <v>1026</v>
      </c>
      <c r="X92" s="2" t="s">
        <v>97</v>
      </c>
      <c r="Y92" s="2">
        <v>7</v>
      </c>
      <c r="Z92" s="2">
        <v>1800</v>
      </c>
      <c r="AA92" s="2">
        <v>12600</v>
      </c>
      <c r="AB92" s="2" t="s">
        <v>198</v>
      </c>
    </row>
    <row r="93" spans="1:28">
      <c r="A93" s="3">
        <v>41863</v>
      </c>
      <c r="B93" s="2" t="s">
        <v>221</v>
      </c>
      <c r="G93" s="2">
        <v>1023</v>
      </c>
      <c r="I93" s="2">
        <v>7</v>
      </c>
      <c r="L93" s="2" t="s">
        <v>198</v>
      </c>
      <c r="Q93" s="3">
        <v>41893</v>
      </c>
      <c r="R93" s="2" t="s">
        <v>210</v>
      </c>
      <c r="S93" s="2">
        <v>50</v>
      </c>
      <c r="T93" s="2" t="s">
        <v>238</v>
      </c>
      <c r="U93" s="2" t="s">
        <v>2</v>
      </c>
      <c r="V93" s="2" t="s">
        <v>36</v>
      </c>
      <c r="W93" s="2">
        <v>1034</v>
      </c>
      <c r="X93" s="2" t="s">
        <v>112</v>
      </c>
      <c r="Y93" s="2">
        <v>7</v>
      </c>
      <c r="Z93" s="2">
        <v>3700</v>
      </c>
      <c r="AA93" s="2">
        <v>25900</v>
      </c>
      <c r="AB93" s="2" t="s">
        <v>198</v>
      </c>
    </row>
    <row r="94" spans="1:28">
      <c r="A94" s="3">
        <v>41867</v>
      </c>
      <c r="B94" s="2" t="s">
        <v>220</v>
      </c>
      <c r="G94" s="2">
        <v>1020</v>
      </c>
      <c r="I94" s="2">
        <v>5</v>
      </c>
      <c r="L94" s="2" t="s">
        <v>201</v>
      </c>
      <c r="Q94" s="3">
        <v>41897</v>
      </c>
      <c r="R94" s="2" t="s">
        <v>225</v>
      </c>
      <c r="S94" s="2">
        <v>50</v>
      </c>
      <c r="T94" s="2" t="s">
        <v>238</v>
      </c>
      <c r="U94" s="2" t="s">
        <v>0</v>
      </c>
      <c r="V94" s="2" t="s">
        <v>35</v>
      </c>
      <c r="W94" s="2">
        <v>1035</v>
      </c>
      <c r="X94" s="2" t="s">
        <v>114</v>
      </c>
      <c r="Y94" s="2">
        <v>5</v>
      </c>
      <c r="Z94" s="2">
        <v>2500</v>
      </c>
      <c r="AA94" s="2">
        <v>12500</v>
      </c>
      <c r="AB94" s="2" t="s">
        <v>204</v>
      </c>
    </row>
    <row r="95" spans="1:28">
      <c r="A95" s="3">
        <v>41867</v>
      </c>
      <c r="B95" s="2" t="s">
        <v>208</v>
      </c>
      <c r="G95" s="2">
        <v>1011</v>
      </c>
      <c r="I95" s="2">
        <v>10</v>
      </c>
      <c r="L95" s="2" t="s">
        <v>204</v>
      </c>
      <c r="Q95" s="3">
        <v>41903</v>
      </c>
      <c r="R95" s="2" t="s">
        <v>211</v>
      </c>
      <c r="S95" s="2">
        <v>50</v>
      </c>
      <c r="T95" s="2" t="s">
        <v>238</v>
      </c>
      <c r="U95" s="2" t="s">
        <v>4</v>
      </c>
      <c r="V95" s="2" t="s">
        <v>40</v>
      </c>
      <c r="W95" s="2">
        <v>1051</v>
      </c>
      <c r="X95" s="2" t="s">
        <v>146</v>
      </c>
      <c r="Y95" s="2">
        <v>4</v>
      </c>
      <c r="Z95" s="2">
        <v>1600</v>
      </c>
      <c r="AA95" s="2">
        <v>6400</v>
      </c>
      <c r="AB95" s="2" t="s">
        <v>204</v>
      </c>
    </row>
    <row r="96" spans="1:28">
      <c r="A96" s="3">
        <v>41871</v>
      </c>
      <c r="B96" s="2" t="s">
        <v>217</v>
      </c>
      <c r="G96" s="2">
        <v>1008</v>
      </c>
      <c r="I96" s="2">
        <v>2</v>
      </c>
      <c r="L96" s="2" t="s">
        <v>201</v>
      </c>
      <c r="Q96" s="3">
        <v>41903</v>
      </c>
      <c r="R96" s="2" t="s">
        <v>220</v>
      </c>
      <c r="S96" s="2">
        <v>94</v>
      </c>
      <c r="T96" s="2" t="s">
        <v>237</v>
      </c>
      <c r="U96" s="2" t="s">
        <v>4</v>
      </c>
      <c r="V96" s="2" t="s">
        <v>40</v>
      </c>
      <c r="W96" s="2">
        <v>1051</v>
      </c>
      <c r="X96" s="2" t="s">
        <v>146</v>
      </c>
      <c r="Y96" s="2">
        <v>6</v>
      </c>
      <c r="Z96" s="2">
        <v>1500</v>
      </c>
      <c r="AA96" s="2">
        <v>9000</v>
      </c>
      <c r="AB96" s="2" t="s">
        <v>204</v>
      </c>
    </row>
    <row r="97" spans="1:28">
      <c r="A97" s="3">
        <v>41871</v>
      </c>
      <c r="B97" s="2" t="s">
        <v>225</v>
      </c>
      <c r="G97" s="2">
        <v>1008</v>
      </c>
      <c r="I97" s="2">
        <v>5</v>
      </c>
      <c r="L97" s="2" t="s">
        <v>198</v>
      </c>
      <c r="Q97" s="3">
        <v>41905</v>
      </c>
      <c r="R97" s="2" t="s">
        <v>210</v>
      </c>
      <c r="S97" s="2">
        <v>50</v>
      </c>
      <c r="T97" s="2" t="s">
        <v>238</v>
      </c>
      <c r="U97" s="2" t="s">
        <v>2</v>
      </c>
      <c r="V97" s="2" t="s">
        <v>36</v>
      </c>
      <c r="W97" s="2">
        <v>1062</v>
      </c>
      <c r="X97" s="2" t="s">
        <v>166</v>
      </c>
      <c r="Y97" s="2">
        <v>1</v>
      </c>
      <c r="Z97" s="2">
        <v>3700</v>
      </c>
      <c r="AA97" s="2">
        <v>3700</v>
      </c>
      <c r="AB97" s="2" t="s">
        <v>198</v>
      </c>
    </row>
    <row r="98" spans="1:28">
      <c r="A98" s="3">
        <v>41872</v>
      </c>
      <c r="B98" s="2" t="s">
        <v>225</v>
      </c>
      <c r="G98" s="2">
        <v>1023</v>
      </c>
      <c r="I98" s="2">
        <v>4</v>
      </c>
      <c r="L98" s="2" t="s">
        <v>198</v>
      </c>
      <c r="Q98" s="3">
        <v>41905</v>
      </c>
      <c r="R98" s="2" t="s">
        <v>219</v>
      </c>
      <c r="S98" s="2">
        <v>94</v>
      </c>
      <c r="T98" s="2" t="s">
        <v>237</v>
      </c>
      <c r="U98" s="2" t="s">
        <v>10</v>
      </c>
      <c r="V98" s="2" t="s">
        <v>39</v>
      </c>
      <c r="W98" s="2">
        <v>1036</v>
      </c>
      <c r="X98" s="2" t="s">
        <v>116</v>
      </c>
      <c r="Y98" s="2">
        <v>1</v>
      </c>
      <c r="Z98" s="2">
        <v>3200</v>
      </c>
      <c r="AA98" s="2">
        <v>3200</v>
      </c>
      <c r="AB98" s="2" t="s">
        <v>198</v>
      </c>
    </row>
    <row r="99" spans="1:28">
      <c r="A99" s="3">
        <v>41875</v>
      </c>
      <c r="B99" s="2" t="s">
        <v>225</v>
      </c>
      <c r="G99" s="2">
        <v>1008</v>
      </c>
      <c r="I99" s="2">
        <v>11</v>
      </c>
      <c r="L99" s="2" t="s">
        <v>204</v>
      </c>
      <c r="Q99" s="3">
        <v>41907</v>
      </c>
      <c r="R99" s="2" t="s">
        <v>223</v>
      </c>
      <c r="S99" s="2">
        <v>94</v>
      </c>
      <c r="T99" s="2" t="s">
        <v>237</v>
      </c>
      <c r="U99" s="2" t="s">
        <v>24</v>
      </c>
      <c r="V99" s="2" t="s">
        <v>37</v>
      </c>
      <c r="W99" s="2">
        <v>1031</v>
      </c>
      <c r="X99" s="2" t="s">
        <v>108</v>
      </c>
      <c r="Y99" s="2">
        <v>1</v>
      </c>
      <c r="Z99" s="2">
        <v>2600</v>
      </c>
      <c r="AA99" s="2">
        <v>2600</v>
      </c>
      <c r="AB99" s="2" t="s">
        <v>204</v>
      </c>
    </row>
    <row r="100" spans="1:28">
      <c r="A100" s="3">
        <v>41875</v>
      </c>
      <c r="B100" s="2" t="s">
        <v>217</v>
      </c>
      <c r="G100" s="2">
        <v>1008</v>
      </c>
      <c r="I100" s="2">
        <v>6</v>
      </c>
      <c r="L100" s="2" t="s">
        <v>204</v>
      </c>
      <c r="Q100" s="3">
        <v>41910</v>
      </c>
      <c r="R100" s="2" t="s">
        <v>214</v>
      </c>
      <c r="S100" s="2">
        <v>50</v>
      </c>
      <c r="T100" s="2" t="s">
        <v>238</v>
      </c>
      <c r="U100" s="2" t="s">
        <v>13</v>
      </c>
      <c r="V100" s="2" t="s">
        <v>38</v>
      </c>
      <c r="W100" s="2">
        <v>1044</v>
      </c>
      <c r="X100" s="2" t="s">
        <v>132</v>
      </c>
      <c r="Y100" s="2">
        <v>10</v>
      </c>
      <c r="Z100" s="2">
        <v>1400</v>
      </c>
      <c r="AA100" s="2">
        <v>14000</v>
      </c>
      <c r="AB100" s="2" t="s">
        <v>198</v>
      </c>
    </row>
    <row r="101" spans="1:28">
      <c r="A101" s="3">
        <v>41877</v>
      </c>
      <c r="B101" s="2" t="s">
        <v>225</v>
      </c>
      <c r="G101" s="2">
        <v>1077</v>
      </c>
      <c r="I101" s="2">
        <v>3</v>
      </c>
      <c r="L101" s="2" t="s">
        <v>198</v>
      </c>
      <c r="Q101" s="3">
        <v>41911</v>
      </c>
      <c r="R101" s="2" t="s">
        <v>207</v>
      </c>
      <c r="S101" s="2">
        <v>94</v>
      </c>
      <c r="T101" s="2" t="s">
        <v>237</v>
      </c>
      <c r="U101" s="2" t="s">
        <v>6</v>
      </c>
      <c r="V101" s="2" t="s">
        <v>41</v>
      </c>
      <c r="W101" s="2">
        <v>1025</v>
      </c>
      <c r="X101" s="2" t="s">
        <v>95</v>
      </c>
      <c r="Y101" s="2">
        <v>2</v>
      </c>
      <c r="Z101" s="2">
        <v>2000</v>
      </c>
      <c r="AA101" s="2">
        <v>4000</v>
      </c>
      <c r="AB101" s="2" t="s">
        <v>198</v>
      </c>
    </row>
    <row r="102" spans="1:28">
      <c r="A102" s="3">
        <v>41881</v>
      </c>
      <c r="B102" s="2" t="s">
        <v>225</v>
      </c>
      <c r="G102" s="2">
        <v>1045</v>
      </c>
      <c r="I102" s="2">
        <v>4</v>
      </c>
      <c r="L102" s="2" t="s">
        <v>204</v>
      </c>
    </row>
    <row r="103" spans="1:28">
      <c r="A103" s="3">
        <v>41881</v>
      </c>
      <c r="B103" s="2" t="s">
        <v>203</v>
      </c>
      <c r="G103" s="2">
        <v>1045</v>
      </c>
      <c r="I103" s="2">
        <v>2</v>
      </c>
      <c r="L103" s="2" t="s">
        <v>204</v>
      </c>
    </row>
    <row r="104" spans="1:28">
      <c r="A104" s="3">
        <v>41887</v>
      </c>
      <c r="B104" s="2" t="s">
        <v>225</v>
      </c>
      <c r="G104" s="2">
        <v>1038</v>
      </c>
      <c r="I104" s="2">
        <v>1</v>
      </c>
      <c r="L104" s="2" t="s">
        <v>201</v>
      </c>
    </row>
    <row r="105" spans="1:28">
      <c r="A105" s="3">
        <v>41887</v>
      </c>
      <c r="B105" s="2" t="s">
        <v>208</v>
      </c>
      <c r="G105" s="2">
        <v>1038</v>
      </c>
      <c r="I105" s="2">
        <v>1</v>
      </c>
      <c r="L105" s="2" t="s">
        <v>204</v>
      </c>
    </row>
    <row r="106" spans="1:28">
      <c r="A106" s="3">
        <v>41887</v>
      </c>
      <c r="B106" s="2" t="s">
        <v>199</v>
      </c>
      <c r="G106" s="2">
        <v>1038</v>
      </c>
      <c r="I106" s="2">
        <v>6</v>
      </c>
      <c r="L106" s="2" t="s">
        <v>204</v>
      </c>
    </row>
    <row r="107" spans="1:28">
      <c r="A107" s="3">
        <v>41887</v>
      </c>
      <c r="B107" s="2" t="s">
        <v>202</v>
      </c>
      <c r="G107" s="2">
        <v>1038</v>
      </c>
      <c r="I107" s="2">
        <v>2</v>
      </c>
      <c r="L107" s="2" t="s">
        <v>204</v>
      </c>
    </row>
    <row r="108" spans="1:28">
      <c r="A108" s="3">
        <v>41889</v>
      </c>
      <c r="B108" s="2" t="s">
        <v>225</v>
      </c>
      <c r="G108" s="2">
        <v>1024</v>
      </c>
      <c r="I108" s="2">
        <v>3</v>
      </c>
      <c r="L108" s="2" t="s">
        <v>198</v>
      </c>
    </row>
    <row r="109" spans="1:28">
      <c r="A109" s="3">
        <v>41889</v>
      </c>
      <c r="B109" s="2" t="s">
        <v>212</v>
      </c>
      <c r="G109" s="2">
        <v>1025</v>
      </c>
      <c r="I109" s="2">
        <v>9</v>
      </c>
      <c r="L109" s="2" t="s">
        <v>198</v>
      </c>
    </row>
    <row r="110" spans="1:28">
      <c r="A110" s="3">
        <v>41889</v>
      </c>
      <c r="B110" s="2" t="s">
        <v>213</v>
      </c>
      <c r="G110" s="2">
        <v>1026</v>
      </c>
      <c r="I110" s="2">
        <v>7</v>
      </c>
      <c r="L110" s="2" t="s">
        <v>198</v>
      </c>
    </row>
    <row r="111" spans="1:28">
      <c r="A111" s="3">
        <v>41891</v>
      </c>
      <c r="B111" s="2" t="s">
        <v>218</v>
      </c>
      <c r="G111" s="2">
        <v>1030</v>
      </c>
      <c r="I111" s="2">
        <v>1</v>
      </c>
      <c r="L111" s="2" t="s">
        <v>204</v>
      </c>
    </row>
    <row r="112" spans="1:28">
      <c r="A112" s="3">
        <v>41893</v>
      </c>
      <c r="B112" s="2" t="s">
        <v>218</v>
      </c>
      <c r="G112" s="2">
        <v>1034</v>
      </c>
      <c r="I112" s="2">
        <v>10</v>
      </c>
      <c r="L112" s="2" t="s">
        <v>198</v>
      </c>
    </row>
    <row r="113" spans="1:12">
      <c r="A113" s="3">
        <v>41893</v>
      </c>
      <c r="B113" s="2" t="s">
        <v>210</v>
      </c>
      <c r="G113" s="2">
        <v>1034</v>
      </c>
      <c r="I113" s="2">
        <v>7</v>
      </c>
      <c r="L113" s="2" t="s">
        <v>198</v>
      </c>
    </row>
    <row r="114" spans="1:12">
      <c r="A114" s="3">
        <v>41897</v>
      </c>
      <c r="B114" s="2" t="s">
        <v>218</v>
      </c>
      <c r="G114" s="2">
        <v>1035</v>
      </c>
      <c r="I114" s="2">
        <v>2</v>
      </c>
      <c r="L114" s="2" t="s">
        <v>204</v>
      </c>
    </row>
    <row r="115" spans="1:12">
      <c r="A115" s="3">
        <v>41897</v>
      </c>
      <c r="B115" s="2" t="s">
        <v>225</v>
      </c>
      <c r="G115" s="2">
        <v>1035</v>
      </c>
      <c r="I115" s="2">
        <v>5</v>
      </c>
      <c r="L115" s="2" t="s">
        <v>204</v>
      </c>
    </row>
    <row r="116" spans="1:12">
      <c r="A116" s="3">
        <v>41899</v>
      </c>
      <c r="B116" s="2" t="s">
        <v>197</v>
      </c>
      <c r="G116" s="2">
        <v>1046</v>
      </c>
      <c r="I116" s="2">
        <v>2</v>
      </c>
      <c r="L116" s="2" t="s">
        <v>204</v>
      </c>
    </row>
    <row r="117" spans="1:12">
      <c r="A117" s="3">
        <v>41903</v>
      </c>
      <c r="B117" s="2" t="s">
        <v>211</v>
      </c>
      <c r="G117" s="2">
        <v>1051</v>
      </c>
      <c r="I117" s="2">
        <v>4</v>
      </c>
      <c r="L117" s="2" t="s">
        <v>204</v>
      </c>
    </row>
    <row r="118" spans="1:12">
      <c r="A118" s="3">
        <v>41903</v>
      </c>
      <c r="B118" s="2" t="s">
        <v>220</v>
      </c>
      <c r="G118" s="2">
        <v>1051</v>
      </c>
      <c r="I118" s="2">
        <v>6</v>
      </c>
      <c r="L118" s="2" t="s">
        <v>204</v>
      </c>
    </row>
    <row r="119" spans="1:12">
      <c r="A119" s="3">
        <v>41905</v>
      </c>
      <c r="B119" s="2" t="s">
        <v>210</v>
      </c>
      <c r="G119" s="2">
        <v>1062</v>
      </c>
      <c r="I119" s="2">
        <v>1</v>
      </c>
      <c r="L119" s="2" t="s">
        <v>198</v>
      </c>
    </row>
    <row r="120" spans="1:12">
      <c r="A120" s="3">
        <v>41905</v>
      </c>
      <c r="B120" s="2" t="s">
        <v>219</v>
      </c>
      <c r="G120" s="2">
        <v>1036</v>
      </c>
      <c r="I120" s="2">
        <v>1</v>
      </c>
      <c r="L120" s="2" t="s">
        <v>198</v>
      </c>
    </row>
    <row r="121" spans="1:12">
      <c r="A121" s="3">
        <v>41907</v>
      </c>
      <c r="B121" s="2" t="s">
        <v>223</v>
      </c>
      <c r="G121" s="2">
        <v>1031</v>
      </c>
      <c r="I121" s="2">
        <v>1</v>
      </c>
      <c r="L121" s="2" t="s">
        <v>204</v>
      </c>
    </row>
    <row r="122" spans="1:12">
      <c r="A122" s="3">
        <v>41910</v>
      </c>
      <c r="B122" s="2" t="s">
        <v>214</v>
      </c>
      <c r="G122" s="2">
        <v>1044</v>
      </c>
      <c r="I122" s="2">
        <v>10</v>
      </c>
      <c r="L122" s="2" t="s">
        <v>198</v>
      </c>
    </row>
    <row r="123" spans="1:12">
      <c r="A123" s="3">
        <v>41911</v>
      </c>
      <c r="B123" s="2" t="s">
        <v>207</v>
      </c>
      <c r="G123" s="2">
        <v>1025</v>
      </c>
      <c r="I123" s="2">
        <v>2</v>
      </c>
      <c r="L123" s="2" t="s">
        <v>198</v>
      </c>
    </row>
    <row r="124" spans="1:12">
      <c r="A124" s="3">
        <v>41911</v>
      </c>
      <c r="B124" s="2" t="s">
        <v>218</v>
      </c>
      <c r="G124" s="2">
        <v>1026</v>
      </c>
      <c r="I124" s="2">
        <v>9</v>
      </c>
      <c r="L124" s="2" t="s">
        <v>198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L22" sqref="L22"/>
    </sheetView>
  </sheetViews>
  <sheetFormatPr defaultRowHeight="12"/>
  <cols>
    <col min="1" max="1" width="15.125" style="2" customWidth="1"/>
    <col min="2" max="16384" width="9" style="2"/>
  </cols>
  <sheetData>
    <row r="1" spans="1:9">
      <c r="A1" s="9" t="s">
        <v>240</v>
      </c>
      <c r="B1" s="9"/>
      <c r="C1" s="9"/>
      <c r="D1" s="9"/>
      <c r="E1" s="9"/>
      <c r="F1" s="9"/>
      <c r="G1" s="9"/>
      <c r="H1" s="9"/>
      <c r="I1" s="9"/>
    </row>
    <row r="4" spans="1:9">
      <c r="A4" s="9" t="s">
        <v>241</v>
      </c>
      <c r="B4" s="9"/>
      <c r="C4" s="9"/>
      <c r="D4" s="9"/>
      <c r="E4" s="9"/>
      <c r="F4" s="9"/>
      <c r="G4" s="9"/>
      <c r="H4" s="9"/>
      <c r="I4" s="9"/>
    </row>
    <row r="5" spans="1:9">
      <c r="I5" s="2" t="s">
        <v>242</v>
      </c>
    </row>
    <row r="6" spans="1:9">
      <c r="A6" s="10" t="s">
        <v>42</v>
      </c>
      <c r="B6" s="11" t="s">
        <v>243</v>
      </c>
      <c r="C6" s="11"/>
      <c r="D6" s="12" t="s">
        <v>233</v>
      </c>
      <c r="E6" s="12"/>
      <c r="F6" s="10" t="s">
        <v>244</v>
      </c>
      <c r="G6" s="10"/>
      <c r="H6" s="10"/>
      <c r="I6" s="10"/>
    </row>
    <row r="7" spans="1:9">
      <c r="A7" s="10"/>
      <c r="B7" s="4" t="s">
        <v>245</v>
      </c>
      <c r="C7" s="4" t="s">
        <v>246</v>
      </c>
      <c r="D7" s="4" t="s">
        <v>245</v>
      </c>
      <c r="E7" s="4" t="s">
        <v>246</v>
      </c>
      <c r="F7" s="4" t="s">
        <v>245</v>
      </c>
      <c r="G7" s="4" t="s">
        <v>246</v>
      </c>
      <c r="H7" s="4" t="s">
        <v>247</v>
      </c>
      <c r="I7" s="4" t="s">
        <v>248</v>
      </c>
    </row>
    <row r="8" spans="1:9">
      <c r="A8" s="5" t="s">
        <v>40</v>
      </c>
      <c r="B8" s="6"/>
      <c r="C8" s="6"/>
      <c r="D8" s="6"/>
      <c r="E8" s="6"/>
      <c r="F8" s="6"/>
      <c r="G8" s="6"/>
      <c r="H8" s="7"/>
      <c r="I8" s="7"/>
    </row>
    <row r="9" spans="1:9">
      <c r="A9" s="5" t="s">
        <v>35</v>
      </c>
      <c r="B9" s="6"/>
      <c r="C9" s="6"/>
      <c r="D9" s="6"/>
      <c r="E9" s="6"/>
      <c r="F9" s="6"/>
      <c r="G9" s="6"/>
      <c r="H9" s="7"/>
      <c r="I9" s="7"/>
    </row>
    <row r="10" spans="1:9">
      <c r="A10" s="5" t="s">
        <v>38</v>
      </c>
      <c r="B10" s="6"/>
      <c r="C10" s="6"/>
      <c r="D10" s="6"/>
      <c r="E10" s="6"/>
      <c r="F10" s="6"/>
      <c r="G10" s="6"/>
      <c r="H10" s="7"/>
      <c r="I10" s="7"/>
    </row>
    <row r="11" spans="1:9">
      <c r="A11" s="5" t="s">
        <v>39</v>
      </c>
      <c r="B11" s="6"/>
      <c r="C11" s="6"/>
      <c r="D11" s="6"/>
      <c r="E11" s="6"/>
      <c r="F11" s="6"/>
      <c r="G11" s="6"/>
      <c r="H11" s="7"/>
      <c r="I11" s="7"/>
    </row>
    <row r="12" spans="1:9">
      <c r="A12" s="5" t="s">
        <v>37</v>
      </c>
      <c r="B12" s="6"/>
      <c r="C12" s="6"/>
      <c r="D12" s="6"/>
      <c r="E12" s="6"/>
      <c r="F12" s="6"/>
      <c r="G12" s="6"/>
      <c r="H12" s="7"/>
      <c r="I12" s="7"/>
    </row>
    <row r="13" spans="1:9">
      <c r="A13" s="5" t="s">
        <v>36</v>
      </c>
      <c r="B13" s="6"/>
      <c r="C13" s="6"/>
      <c r="D13" s="6"/>
      <c r="E13" s="6"/>
      <c r="F13" s="6"/>
      <c r="G13" s="6"/>
      <c r="H13" s="7"/>
      <c r="I13" s="7"/>
    </row>
    <row r="14" spans="1:9">
      <c r="A14" s="5" t="s">
        <v>41</v>
      </c>
      <c r="B14" s="6"/>
      <c r="C14" s="6"/>
      <c r="D14" s="6"/>
      <c r="E14" s="6"/>
      <c r="F14" s="6"/>
      <c r="G14" s="6"/>
      <c r="H14" s="7"/>
      <c r="I14" s="7"/>
    </row>
    <row r="15" spans="1:9">
      <c r="A15" s="4" t="s">
        <v>239</v>
      </c>
      <c r="B15" s="6"/>
      <c r="C15" s="6"/>
      <c r="D15" s="6"/>
      <c r="E15" s="6"/>
      <c r="F15" s="6"/>
      <c r="G15" s="6"/>
      <c r="H15" s="7"/>
      <c r="I15" s="7"/>
    </row>
  </sheetData>
  <mergeCells count="6">
    <mergeCell ref="A1:I1"/>
    <mergeCell ref="A4:I4"/>
    <mergeCell ref="A6:A7"/>
    <mergeCell ref="B6:C6"/>
    <mergeCell ref="D6:E6"/>
    <mergeCell ref="F6:I6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書籍</vt:lpstr>
      <vt:lpstr>分類</vt:lpstr>
      <vt:lpstr>分野</vt:lpstr>
      <vt:lpstr>書店</vt:lpstr>
      <vt:lpstr>販売</vt:lpstr>
      <vt:lpstr>表作成</vt:lpstr>
      <vt:lpstr>販売!Criteria</vt:lpstr>
      <vt:lpstr>販売!Extract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noa出版</dc:creator>
  <cp:lastModifiedBy>Kuroda</cp:lastModifiedBy>
  <dcterms:created xsi:type="dcterms:W3CDTF">2006-10-30T08:08:10Z</dcterms:created>
  <dcterms:modified xsi:type="dcterms:W3CDTF">2016-12-12T03:11:30Z</dcterms:modified>
</cp:coreProperties>
</file>